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26.8.2019" sheetId="1" r:id="rId1"/>
    <sheet name="Bồi dưỡng (2)" sheetId="2" r:id="rId2"/>
    <sheet name="Bồi dưỡng (3)" sheetId="3" r:id="rId3"/>
    <sheet name="TLĐ" sheetId="4" r:id="rId4"/>
    <sheet name="Tổng họp số tiết" sheetId="5" r:id="rId5"/>
  </sheets>
  <definedNames/>
  <calcPr fullCalcOnLoad="1"/>
</workbook>
</file>

<file path=xl/sharedStrings.xml><?xml version="1.0" encoding="utf-8"?>
<sst xmlns="http://schemas.openxmlformats.org/spreadsheetml/2006/main" count="943" uniqueCount="197">
  <si>
    <t>TRƯỜNG THCS TÂN PHONG</t>
  </si>
  <si>
    <t>Thứ</t>
  </si>
  <si>
    <t>Tiết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</si>
  <si>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</si>
  <si>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</si>
  <si>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</si>
  <si>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</si>
  <si>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</si>
  <si>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</si>
  <si>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</si>
  <si>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</si>
  <si>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</si>
  <si>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</si>
  <si>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</si>
  <si>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Hai</t>
  </si>
  <si>
    <t>Ba</t>
  </si>
  <si>
    <t>Tư</t>
  </si>
  <si>
    <t>Năm</t>
  </si>
  <si>
    <t>Sáu</t>
  </si>
  <si>
    <t>Bẩy</t>
  </si>
  <si>
    <t>CC-H.Thủy</t>
  </si>
  <si>
    <t>SH-H.Thủy</t>
  </si>
  <si>
    <t>Văn-Phương</t>
  </si>
  <si>
    <t>Trực CQ</t>
  </si>
  <si>
    <t>LĐ</t>
  </si>
  <si>
    <t>TT</t>
  </si>
  <si>
    <t>Bùi Đăng Xường</t>
  </si>
  <si>
    <t>Trần Đại Nghĩa</t>
  </si>
  <si>
    <t>Nguyễn Thị Miến</t>
  </si>
  <si>
    <t>Phạm Thị Xoa</t>
  </si>
  <si>
    <t>Nguyễn Tất Vũ</t>
  </si>
  <si>
    <t>Đào T. Thanh Thuỷ</t>
  </si>
  <si>
    <t>Nguyễn Thị Nhung</t>
  </si>
  <si>
    <t>Nguyễn Xuân Nhịp</t>
  </si>
  <si>
    <t>Nguyễn Quốc Phiên</t>
  </si>
  <si>
    <t>Nguyễn Thị Phương</t>
  </si>
  <si>
    <t>Hà Thị Thủy</t>
  </si>
  <si>
    <t>Phạm Thị Thu Hoài</t>
  </si>
  <si>
    <t>Bùi Thị Yến</t>
  </si>
  <si>
    <t>Nguyễn Thị  Hương</t>
  </si>
  <si>
    <t>Bùi Văn Tùng</t>
  </si>
  <si>
    <t>Người tổng hợp</t>
  </si>
  <si>
    <t>BÙI ĐĂNG XƯỜNG</t>
  </si>
  <si>
    <t>GV-NV</t>
  </si>
  <si>
    <t>Tùng</t>
  </si>
  <si>
    <t>Xường</t>
  </si>
  <si>
    <t>Xuy</t>
  </si>
  <si>
    <t>Hà Đình Xuy</t>
  </si>
  <si>
    <t>Toán-Nghĩa</t>
  </si>
  <si>
    <t>Buổi</t>
  </si>
  <si>
    <t>Trực lãnh đạo</t>
  </si>
  <si>
    <t>Trực ban</t>
  </si>
  <si>
    <t>Ghi chú</t>
  </si>
  <si>
    <t>Sáng</t>
  </si>
  <si>
    <t>Chiều</t>
  </si>
  <si>
    <t>Đ/c Bùi Thảo</t>
  </si>
  <si>
    <t>Thời gian trực:</t>
  </si>
  <si>
    <t>CC - Hợi</t>
  </si>
  <si>
    <t>TC-Nghĩa</t>
  </si>
  <si>
    <t>Toán-Hồng</t>
  </si>
  <si>
    <t>CC-Hồng</t>
  </si>
  <si>
    <t>Văn-Thủy</t>
  </si>
  <si>
    <t>Văn-Nhịp</t>
  </si>
  <si>
    <t>Toán-Hường</t>
  </si>
  <si>
    <t>Anh-Hương</t>
  </si>
  <si>
    <t>Nguyễn Thị Hơi</t>
  </si>
  <si>
    <t>Nguyễn Thị Hường</t>
  </si>
  <si>
    <t>Trương Mỹ Hoa</t>
  </si>
  <si>
    <t>Trịnh Thị Hồng</t>
  </si>
  <si>
    <t>HỌ VÀ TÊN</t>
  </si>
  <si>
    <t>TỔNG HỢP SỐ TIẾT, SỐ BUỔI CỦA GIÁO VIÊN TRONG TUẦN</t>
  </si>
  <si>
    <t>Hồng</t>
  </si>
  <si>
    <t>9C</t>
  </si>
  <si>
    <t>SH-Hường</t>
  </si>
  <si>
    <t>Văn-Phiên</t>
  </si>
  <si>
    <t>TD - Thủy</t>
  </si>
  <si>
    <t>Anh-Yến</t>
  </si>
  <si>
    <t>Lí - Hợi</t>
  </si>
  <si>
    <t>CN - Vũ</t>
  </si>
  <si>
    <t>Sinh-Miến</t>
  </si>
  <si>
    <t>MT-Tùng</t>
  </si>
  <si>
    <t>Hóa-Miến</t>
  </si>
  <si>
    <t>Hoa</t>
  </si>
  <si>
    <t xml:space="preserve">Thời gian làm việc: </t>
  </si>
  <si>
    <t>SH-Phương</t>
  </si>
  <si>
    <t>SH-Hồng</t>
  </si>
  <si>
    <t>SH-Nghĩa</t>
  </si>
  <si>
    <t>SH-Nhung</t>
  </si>
  <si>
    <t xml:space="preserve"> - Buổi sáng thời gian từ 6 giờ 40 đến 11 giờ 30'</t>
  </si>
  <si>
    <t>Hiệu trưởng</t>
  </si>
  <si>
    <t>HÀ ĐÌNH XUY</t>
  </si>
  <si>
    <t>CC-Hoa</t>
  </si>
  <si>
    <t>CC-Nhung</t>
  </si>
  <si>
    <t>CC-Tùng</t>
  </si>
  <si>
    <t>CC-Nghĩa</t>
  </si>
  <si>
    <t>SH-Yến</t>
  </si>
  <si>
    <t>SH-Hoa</t>
  </si>
  <si>
    <t>SH-Tùng</t>
  </si>
  <si>
    <t>CC-Hường</t>
  </si>
  <si>
    <t>Văn - Nhịp</t>
  </si>
  <si>
    <t>Hóa - Xường</t>
  </si>
  <si>
    <t>Sử -Hoài</t>
  </si>
  <si>
    <t>Sinh - Xoa</t>
  </si>
  <si>
    <t>Tin - Nhung</t>
  </si>
  <si>
    <t>Anh - Yến</t>
  </si>
  <si>
    <t>AN - Hoa</t>
  </si>
  <si>
    <t>Tg</t>
  </si>
  <si>
    <t xml:space="preserve">Tổng : </t>
  </si>
  <si>
    <t>Tổng</t>
  </si>
  <si>
    <t>Văn -Phiên</t>
  </si>
  <si>
    <t>Tuần 1,3</t>
  </si>
  <si>
    <t>Tuần 2,4</t>
  </si>
  <si>
    <t>UBND HUYỆN NINH GIANG</t>
  </si>
  <si>
    <t>Xoa</t>
  </si>
  <si>
    <t>Nhịp</t>
  </si>
  <si>
    <t>Phiên</t>
  </si>
  <si>
    <t>Vũ</t>
  </si>
  <si>
    <t>CD -Hoài</t>
  </si>
  <si>
    <t>TC - Xuy</t>
  </si>
  <si>
    <t>Hường</t>
  </si>
  <si>
    <t>CC-Yến</t>
  </si>
  <si>
    <t>CD-Phương</t>
  </si>
  <si>
    <t>TB</t>
  </si>
  <si>
    <t>Yến</t>
  </si>
  <si>
    <t>Đ. Nhung</t>
  </si>
  <si>
    <t>Trực đội</t>
  </si>
  <si>
    <t>Hợi</t>
  </si>
  <si>
    <t>thư viện</t>
  </si>
  <si>
    <t xml:space="preserve">Trực </t>
  </si>
  <si>
    <t>thiết bị</t>
  </si>
  <si>
    <t>LỊCH TRỰC LÃNH ĐẠO - TRỰC BAN - TRỰC THƯ VIỆN - ĐỘI -THIẾT BỊ</t>
  </si>
  <si>
    <t>(Thực hiện từ tuần 01 ngày 27 tháng 08 năm 2018)</t>
  </si>
  <si>
    <t xml:space="preserve"> - Buổi chiều thời gian từ 13 giờ 30 đến 15 giờ 00'</t>
  </si>
  <si>
    <t>Tân Phong, ngày 24 tháng 8 năm 2018</t>
  </si>
  <si>
    <t>Chiều : Tiết 1:13h15'-14h; Tiết 2: 14h10'- 14h55'; Tiết 3: 15h10-15h55; Tiết 4: 16h5'-16h50'.</t>
  </si>
  <si>
    <t>THỜI KHÓA BIỂU BUỔI CHIỀU BỒI DƯỠNG NĂM HỌC 2018 - 2019</t>
  </si>
  <si>
    <t xml:space="preserve">                                      (Thực hiện từ  ngày 01  tháng 10  năm 2018)</t>
  </si>
  <si>
    <t>Hương</t>
  </si>
  <si>
    <t>Tân Phong, ngày 20 tháng 9 năm 2018</t>
  </si>
  <si>
    <t>( Giáo viên trực ban có mặt từ 13h20')</t>
  </si>
  <si>
    <t>HĐNGLL</t>
  </si>
  <si>
    <t>TUẦN 2</t>
  </si>
  <si>
    <t>TUẦN 3</t>
  </si>
  <si>
    <t>PHÓ HIỆU TRƯỞNG</t>
  </si>
  <si>
    <t>Ra chơi từ 15h15 - 15h30'</t>
  </si>
  <si>
    <t>Thời gian học từ :  13 h15' - 17h30'</t>
  </si>
  <si>
    <t>( Giáo viên trực ban có trước 20 phút)</t>
  </si>
  <si>
    <t>Sáng :  Tiết 1:7 h-7h45'; Tiết 2: 7h55'- 8h40'; Tiết 3: 8h55-9h40; Tiết 4: 9h50-10h35'; Tiết 5: 10h45-11h30</t>
  </si>
  <si>
    <t>CC -Vân</t>
  </si>
  <si>
    <t>CC- Lụa</t>
  </si>
  <si>
    <t>SH-Hợi</t>
  </si>
  <si>
    <t>SH - Lụa</t>
  </si>
  <si>
    <t>Văn - Lụa</t>
  </si>
  <si>
    <t>Sử - Lụa</t>
  </si>
  <si>
    <t>CN-Phiên</t>
  </si>
  <si>
    <t>TC-Nhịp</t>
  </si>
  <si>
    <t>TC-Hường</t>
  </si>
  <si>
    <t>Toán-Vân</t>
  </si>
  <si>
    <t>SH-Vân</t>
  </si>
  <si>
    <t xml:space="preserve">THỜI KHÓA BIỂU HỌC CHÍNH KHÓA HỌC KỲ I NĂM HỌC 2019 - 2020 </t>
  </si>
  <si>
    <t>Sử-Hoài</t>
  </si>
  <si>
    <t>CN - Xoa</t>
  </si>
  <si>
    <t>Địa-Chinh</t>
  </si>
  <si>
    <t>Đỗ Thị Lụa</t>
  </si>
  <si>
    <t>Đào Thị Chinh</t>
  </si>
  <si>
    <t>Trần Thị Vân</t>
  </si>
  <si>
    <t>1,2,3</t>
  </si>
  <si>
    <t>2,3,4</t>
  </si>
  <si>
    <t>1,3,4</t>
  </si>
  <si>
    <t>1,2,4</t>
  </si>
  <si>
    <t>1,2,3,4</t>
  </si>
  <si>
    <t>1,2,3,5</t>
  </si>
  <si>
    <t>2,3,4,5</t>
  </si>
  <si>
    <t>1,2,3,</t>
  </si>
  <si>
    <t>1,2,3,4,5</t>
  </si>
  <si>
    <t>1,4,5</t>
  </si>
  <si>
    <t>1,3,5</t>
  </si>
  <si>
    <t>1,2,5</t>
  </si>
  <si>
    <t xml:space="preserve">                                      (Thực hiện từ tuần 01 từ ngày 26  tháng 8 năm 2019)</t>
  </si>
  <si>
    <t>Tân Phong, ngày 12 tháng 08 năm 2019</t>
  </si>
  <si>
    <t>Lụa</t>
  </si>
  <si>
    <t>Miến</t>
  </si>
  <si>
    <t>Đ. Thủy</t>
  </si>
  <si>
    <t>Thứ 2</t>
  </si>
  <si>
    <t xml:space="preserve">Chiều 
Thứ 2 </t>
  </si>
  <si>
    <t>Thứ 3</t>
  </si>
  <si>
    <t>Thứ 4</t>
  </si>
  <si>
    <t>Thứ 5</t>
  </si>
  <si>
    <t>Thứ 6</t>
  </si>
  <si>
    <t>Thứ 7</t>
  </si>
  <si>
    <t>HDNG(T1,3)</t>
  </si>
  <si>
    <t>HDNG(T2,4)</t>
  </si>
  <si>
    <t>Tân Phong, ngày 22 tháng 08 năm 2019</t>
  </si>
  <si>
    <t>1,,2,4</t>
  </si>
  <si>
    <t>Văn -Lụa</t>
  </si>
  <si>
    <t>BDHSG 9</t>
  </si>
  <si>
    <t>BDHSG 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</si>
</sst>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3" borderId="0" xfId="0" applyFont="1" applyFill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4" fillId="0" borderId="18" xfId="0" applyFont="1" applyBorder="1" applyAlignment="1">
      <alignment horizontal="center" vertical="top"/>
    </xf>
    <xf numFmtId="0" fontId="18" fillId="0" borderId="18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top"/>
    </xf>
    <xf numFmtId="0" fontId="18" fillId="0" borderId="17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2" fillId="38" borderId="22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0" fillId="39" borderId="10" xfId="0" applyFill="1" applyBorder="1" applyAlignment="1">
      <alignment/>
    </xf>
    <xf numFmtId="0" fontId="18" fillId="0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18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top"/>
    </xf>
    <xf numFmtId="0" fontId="18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top"/>
    </xf>
    <xf numFmtId="0" fontId="7" fillId="0" borderId="19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3" fillId="0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vertical="top"/>
    </xf>
    <xf numFmtId="0" fontId="14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4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="115" zoomScaleNormal="115" zoomScalePageLayoutView="0" workbookViewId="0" topLeftCell="A1">
      <selection activeCell="I14" sqref="I14"/>
    </sheetView>
  </sheetViews>
  <sheetFormatPr defaultColWidth="9.140625" defaultRowHeight="12.75"/>
  <cols>
    <col min="1" max="1" width="5.8515625" style="7" customWidth="1"/>
    <col min="2" max="2" width="4.140625" style="7" customWidth="1"/>
    <col min="3" max="3" width="9.421875" style="34" customWidth="1"/>
    <col min="4" max="4" width="10.421875" style="34" customWidth="1"/>
    <col min="5" max="5" width="10.7109375" style="34" customWidth="1"/>
    <col min="6" max="6" width="9.7109375" style="34" customWidth="1"/>
    <col min="7" max="7" width="10.00390625" style="34" customWidth="1"/>
    <col min="8" max="8" width="9.7109375" style="34" customWidth="1"/>
    <col min="9" max="9" width="10.8515625" style="34" customWidth="1"/>
    <col min="10" max="11" width="10.00390625" style="34" customWidth="1"/>
    <col min="12" max="13" width="10.57421875" style="34" customWidth="1"/>
    <col min="14" max="14" width="10.421875" style="34" customWidth="1"/>
    <col min="15" max="15" width="6.421875" style="132" customWidth="1"/>
    <col min="16" max="16" width="6.57421875" style="167" customWidth="1"/>
    <col min="17" max="17" width="9.140625" style="1" customWidth="1"/>
    <col min="18" max="18" width="13.421875" style="1" customWidth="1"/>
    <col min="19" max="16384" width="9.140625" style="1" customWidth="1"/>
  </cols>
  <sheetData>
    <row r="1" spans="1:18" ht="18.75" customHeight="1">
      <c r="A1" s="169" t="s">
        <v>0</v>
      </c>
      <c r="B1" s="169"/>
      <c r="C1" s="169"/>
      <c r="D1" s="169"/>
      <c r="E1" s="171" t="s">
        <v>159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2"/>
      <c r="R1" s="2"/>
    </row>
    <row r="2" spans="1:16" ht="18.75" customHeight="1" thickBot="1">
      <c r="A2" s="136"/>
      <c r="B2" s="136"/>
      <c r="C2" s="136"/>
      <c r="D2" s="179" t="s">
        <v>178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2.75" customHeight="1" thickTop="1">
      <c r="A3" s="137" t="s">
        <v>49</v>
      </c>
      <c r="B3" s="176" t="s">
        <v>2</v>
      </c>
      <c r="C3" s="176" t="s">
        <v>3</v>
      </c>
      <c r="D3" s="176" t="s">
        <v>4</v>
      </c>
      <c r="E3" s="176" t="s">
        <v>5</v>
      </c>
      <c r="F3" s="176" t="s">
        <v>6</v>
      </c>
      <c r="G3" s="176" t="s">
        <v>7</v>
      </c>
      <c r="H3" s="176" t="s">
        <v>8</v>
      </c>
      <c r="I3" s="176" t="s">
        <v>9</v>
      </c>
      <c r="J3" s="176" t="s">
        <v>10</v>
      </c>
      <c r="K3" s="176" t="s">
        <v>11</v>
      </c>
      <c r="L3" s="176" t="s">
        <v>12</v>
      </c>
      <c r="M3" s="176" t="s">
        <v>13</v>
      </c>
      <c r="N3" s="176" t="s">
        <v>72</v>
      </c>
      <c r="O3" s="176" t="s">
        <v>23</v>
      </c>
      <c r="P3" s="177"/>
    </row>
    <row r="4" spans="1:16" ht="13.5" customHeight="1" thickBot="1">
      <c r="A4" s="138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39" t="s">
        <v>122</v>
      </c>
      <c r="P4" s="140" t="s">
        <v>24</v>
      </c>
    </row>
    <row r="5" spans="1:16" ht="14.25" customHeight="1" thickTop="1">
      <c r="A5" s="141"/>
      <c r="B5" s="32">
        <v>1</v>
      </c>
      <c r="C5" s="32" t="s">
        <v>60</v>
      </c>
      <c r="D5" s="32" t="s">
        <v>92</v>
      </c>
      <c r="E5" s="32" t="s">
        <v>91</v>
      </c>
      <c r="F5" s="32" t="s">
        <v>57</v>
      </c>
      <c r="G5" s="32" t="s">
        <v>120</v>
      </c>
      <c r="H5" s="32" t="s">
        <v>20</v>
      </c>
      <c r="I5" s="32" t="s">
        <v>98</v>
      </c>
      <c r="J5" s="32" t="s">
        <v>94</v>
      </c>
      <c r="K5" s="32" t="s">
        <v>93</v>
      </c>
      <c r="L5" s="32" t="s">
        <v>149</v>
      </c>
      <c r="M5" s="32" t="s">
        <v>148</v>
      </c>
      <c r="N5" s="32" t="s">
        <v>98</v>
      </c>
      <c r="O5" s="32"/>
      <c r="P5" s="158"/>
    </row>
    <row r="6" spans="1:16" ht="14.25" customHeight="1">
      <c r="A6" s="142" t="s">
        <v>53</v>
      </c>
      <c r="B6" s="30">
        <v>2</v>
      </c>
      <c r="C6" s="30" t="s">
        <v>80</v>
      </c>
      <c r="D6" s="30" t="s">
        <v>63</v>
      </c>
      <c r="E6" s="30" t="s">
        <v>162</v>
      </c>
      <c r="F6" s="30" t="s">
        <v>59</v>
      </c>
      <c r="G6" s="30" t="s">
        <v>103</v>
      </c>
      <c r="H6" s="30" t="s">
        <v>157</v>
      </c>
      <c r="I6" s="30" t="s">
        <v>104</v>
      </c>
      <c r="J6" s="30" t="s">
        <v>61</v>
      </c>
      <c r="K6" s="30" t="s">
        <v>48</v>
      </c>
      <c r="L6" s="30" t="s">
        <v>152</v>
      </c>
      <c r="M6" s="30" t="s">
        <v>77</v>
      </c>
      <c r="N6" s="30" t="s">
        <v>22</v>
      </c>
      <c r="O6" s="149" t="s">
        <v>180</v>
      </c>
      <c r="P6" s="159" t="s">
        <v>46</v>
      </c>
    </row>
    <row r="7" spans="1:16" ht="14.25" customHeight="1">
      <c r="A7" s="142" t="s">
        <v>14</v>
      </c>
      <c r="B7" s="30">
        <v>3</v>
      </c>
      <c r="C7" s="30" t="s">
        <v>59</v>
      </c>
      <c r="D7" s="30" t="s">
        <v>162</v>
      </c>
      <c r="E7" s="30" t="s">
        <v>80</v>
      </c>
      <c r="F7" s="30" t="s">
        <v>105</v>
      </c>
      <c r="G7" s="30" t="s">
        <v>61</v>
      </c>
      <c r="H7" s="30" t="s">
        <v>103</v>
      </c>
      <c r="I7" s="30" t="s">
        <v>63</v>
      </c>
      <c r="J7" s="30" t="s">
        <v>48</v>
      </c>
      <c r="K7" s="30" t="s">
        <v>104</v>
      </c>
      <c r="L7" s="30" t="s">
        <v>77</v>
      </c>
      <c r="M7" s="30" t="s">
        <v>22</v>
      </c>
      <c r="N7" s="30" t="s">
        <v>157</v>
      </c>
      <c r="O7" s="149"/>
      <c r="P7" s="159" t="s">
        <v>44</v>
      </c>
    </row>
    <row r="8" spans="1:16" ht="14.25" customHeight="1" thickBot="1">
      <c r="A8" s="143"/>
      <c r="B8" s="41">
        <v>4</v>
      </c>
      <c r="C8" s="41" t="s">
        <v>162</v>
      </c>
      <c r="D8" s="41" t="s">
        <v>80</v>
      </c>
      <c r="E8" s="41" t="s">
        <v>63</v>
      </c>
      <c r="F8" s="41" t="s">
        <v>103</v>
      </c>
      <c r="G8" s="41" t="s">
        <v>59</v>
      </c>
      <c r="H8" s="41" t="s">
        <v>61</v>
      </c>
      <c r="I8" s="41" t="s">
        <v>105</v>
      </c>
      <c r="J8" s="41" t="s">
        <v>104</v>
      </c>
      <c r="K8" s="41" t="s">
        <v>152</v>
      </c>
      <c r="L8" s="41" t="s">
        <v>48</v>
      </c>
      <c r="M8" s="41" t="s">
        <v>157</v>
      </c>
      <c r="N8" s="41" t="s">
        <v>77</v>
      </c>
      <c r="O8" s="150"/>
      <c r="P8" s="160"/>
    </row>
    <row r="9" spans="1:16" ht="14.25" customHeight="1" thickTop="1">
      <c r="A9" s="144"/>
      <c r="B9" s="123">
        <v>1</v>
      </c>
      <c r="C9" s="124" t="s">
        <v>154</v>
      </c>
      <c r="D9" s="123" t="s">
        <v>117</v>
      </c>
      <c r="E9" s="124" t="s">
        <v>64</v>
      </c>
      <c r="F9" s="124" t="s">
        <v>162</v>
      </c>
      <c r="G9" s="123" t="s">
        <v>79</v>
      </c>
      <c r="H9" s="129" t="s">
        <v>153</v>
      </c>
      <c r="I9" s="124" t="s">
        <v>156</v>
      </c>
      <c r="J9" s="124" t="s">
        <v>78</v>
      </c>
      <c r="K9" s="124" t="s">
        <v>102</v>
      </c>
      <c r="L9" s="124" t="s">
        <v>155</v>
      </c>
      <c r="M9" s="124" t="s">
        <v>121</v>
      </c>
      <c r="N9" s="124" t="s">
        <v>75</v>
      </c>
      <c r="O9" s="151"/>
      <c r="P9" s="161"/>
    </row>
    <row r="10" spans="1:16" ht="14.25" customHeight="1">
      <c r="A10" s="170" t="s">
        <v>54</v>
      </c>
      <c r="B10" s="118">
        <v>2</v>
      </c>
      <c r="C10" s="125" t="s">
        <v>64</v>
      </c>
      <c r="D10" s="125" t="s">
        <v>154</v>
      </c>
      <c r="E10" s="118" t="s">
        <v>117</v>
      </c>
      <c r="F10" s="118" t="s">
        <v>79</v>
      </c>
      <c r="G10" s="130" t="s">
        <v>153</v>
      </c>
      <c r="H10" s="125" t="s">
        <v>162</v>
      </c>
      <c r="I10" s="125" t="s">
        <v>78</v>
      </c>
      <c r="J10" s="125" t="s">
        <v>102</v>
      </c>
      <c r="K10" s="125" t="s">
        <v>156</v>
      </c>
      <c r="L10" s="125" t="s">
        <v>75</v>
      </c>
      <c r="M10" s="125" t="s">
        <v>155</v>
      </c>
      <c r="N10" s="125" t="s">
        <v>58</v>
      </c>
      <c r="O10" s="152" t="s">
        <v>181</v>
      </c>
      <c r="P10" s="162" t="s">
        <v>45</v>
      </c>
    </row>
    <row r="11" spans="1:16" ht="14.25" customHeight="1">
      <c r="A11" s="145" t="s">
        <v>14</v>
      </c>
      <c r="B11" s="118">
        <v>3</v>
      </c>
      <c r="C11" s="118" t="s">
        <v>117</v>
      </c>
      <c r="D11" s="125" t="s">
        <v>64</v>
      </c>
      <c r="E11" s="125" t="s">
        <v>154</v>
      </c>
      <c r="F11" s="130" t="s">
        <v>153</v>
      </c>
      <c r="G11" s="125" t="s">
        <v>162</v>
      </c>
      <c r="H11" s="118" t="s">
        <v>79</v>
      </c>
      <c r="I11" s="125" t="s">
        <v>102</v>
      </c>
      <c r="J11" s="125" t="s">
        <v>156</v>
      </c>
      <c r="K11" s="125" t="s">
        <v>75</v>
      </c>
      <c r="L11" s="125" t="s">
        <v>121</v>
      </c>
      <c r="M11" s="125" t="s">
        <v>58</v>
      </c>
      <c r="N11" s="125" t="s">
        <v>155</v>
      </c>
      <c r="O11" s="153"/>
      <c r="P11" s="162" t="s">
        <v>82</v>
      </c>
    </row>
    <row r="12" spans="1:16" s="50" customFormat="1" ht="14.25" customHeight="1" thickBot="1">
      <c r="A12" s="146"/>
      <c r="B12" s="121">
        <v>4</v>
      </c>
      <c r="C12" s="228" t="s">
        <v>190</v>
      </c>
      <c r="D12" s="228" t="s">
        <v>191</v>
      </c>
      <c r="E12" s="126"/>
      <c r="F12" s="228" t="s">
        <v>190</v>
      </c>
      <c r="G12" s="228" t="s">
        <v>191</v>
      </c>
      <c r="H12" s="228"/>
      <c r="I12" s="128" t="s">
        <v>99</v>
      </c>
      <c r="J12" s="121" t="s">
        <v>160</v>
      </c>
      <c r="K12" s="121" t="s">
        <v>81</v>
      </c>
      <c r="L12" s="128" t="s">
        <v>64</v>
      </c>
      <c r="M12" s="128" t="s">
        <v>75</v>
      </c>
      <c r="N12" s="128" t="s">
        <v>121</v>
      </c>
      <c r="O12" s="154"/>
      <c r="P12" s="163"/>
    </row>
    <row r="13" spans="1:16" ht="14.25" customHeight="1" thickTop="1">
      <c r="A13" s="141"/>
      <c r="B13" s="32">
        <v>1</v>
      </c>
      <c r="C13" s="32" t="s">
        <v>59</v>
      </c>
      <c r="D13" s="32" t="s">
        <v>75</v>
      </c>
      <c r="E13" s="32" t="s">
        <v>103</v>
      </c>
      <c r="F13" s="32" t="s">
        <v>74</v>
      </c>
      <c r="G13" s="32" t="s">
        <v>105</v>
      </c>
      <c r="H13" s="32" t="s">
        <v>161</v>
      </c>
      <c r="I13" s="120" t="s">
        <v>160</v>
      </c>
      <c r="J13" s="32" t="s">
        <v>48</v>
      </c>
      <c r="K13" s="32" t="s">
        <v>104</v>
      </c>
      <c r="L13" s="120" t="s">
        <v>81</v>
      </c>
      <c r="M13" s="32" t="s">
        <v>22</v>
      </c>
      <c r="N13" s="32" t="s">
        <v>64</v>
      </c>
      <c r="O13" s="155"/>
      <c r="P13" s="158"/>
    </row>
    <row r="14" spans="1:16" ht="14.25" customHeight="1">
      <c r="A14" s="142" t="s">
        <v>53</v>
      </c>
      <c r="B14" s="30">
        <v>2</v>
      </c>
      <c r="C14" s="117" t="s">
        <v>79</v>
      </c>
      <c r="D14" s="30" t="s">
        <v>105</v>
      </c>
      <c r="E14" s="30" t="s">
        <v>103</v>
      </c>
      <c r="F14" s="30" t="s">
        <v>74</v>
      </c>
      <c r="G14" s="30" t="s">
        <v>59</v>
      </c>
      <c r="H14" s="30" t="s">
        <v>75</v>
      </c>
      <c r="I14" s="30" t="s">
        <v>77</v>
      </c>
      <c r="J14" s="30" t="s">
        <v>104</v>
      </c>
      <c r="K14" s="117" t="s">
        <v>160</v>
      </c>
      <c r="L14" s="30" t="s">
        <v>48</v>
      </c>
      <c r="M14" s="30" t="s">
        <v>22</v>
      </c>
      <c r="N14" s="30" t="s">
        <v>102</v>
      </c>
      <c r="O14" s="149" t="s">
        <v>113</v>
      </c>
      <c r="P14" s="159" t="s">
        <v>46</v>
      </c>
    </row>
    <row r="15" spans="1:16" ht="14.25" customHeight="1">
      <c r="A15" s="142" t="s">
        <v>15</v>
      </c>
      <c r="B15" s="30">
        <v>3</v>
      </c>
      <c r="C15" s="30" t="s">
        <v>74</v>
      </c>
      <c r="D15" s="30" t="s">
        <v>103</v>
      </c>
      <c r="E15" s="117" t="s">
        <v>79</v>
      </c>
      <c r="F15" s="30" t="s">
        <v>75</v>
      </c>
      <c r="G15" s="30" t="s">
        <v>104</v>
      </c>
      <c r="H15" s="117" t="s">
        <v>117</v>
      </c>
      <c r="I15" s="30" t="s">
        <v>100</v>
      </c>
      <c r="J15" s="30" t="s">
        <v>77</v>
      </c>
      <c r="K15" s="30" t="s">
        <v>48</v>
      </c>
      <c r="L15" s="30" t="s">
        <v>102</v>
      </c>
      <c r="M15" s="30" t="s">
        <v>64</v>
      </c>
      <c r="N15" s="30" t="s">
        <v>22</v>
      </c>
      <c r="O15" s="149"/>
      <c r="P15" s="159" t="s">
        <v>44</v>
      </c>
    </row>
    <row r="16" spans="1:16" ht="14.25" customHeight="1" thickBot="1">
      <c r="A16" s="147"/>
      <c r="B16" s="31">
        <v>4</v>
      </c>
      <c r="C16" s="31" t="s">
        <v>74</v>
      </c>
      <c r="D16" s="127" t="s">
        <v>79</v>
      </c>
      <c r="E16" s="31" t="s">
        <v>75</v>
      </c>
      <c r="F16" s="31" t="s">
        <v>59</v>
      </c>
      <c r="G16" s="127" t="s">
        <v>117</v>
      </c>
      <c r="H16" s="31" t="s">
        <v>64</v>
      </c>
      <c r="I16" s="31" t="s">
        <v>104</v>
      </c>
      <c r="J16" s="31" t="s">
        <v>100</v>
      </c>
      <c r="K16" s="31" t="s">
        <v>77</v>
      </c>
      <c r="L16" s="31" t="s">
        <v>58</v>
      </c>
      <c r="M16" s="31" t="s">
        <v>102</v>
      </c>
      <c r="N16" s="31" t="s">
        <v>22</v>
      </c>
      <c r="O16" s="42"/>
      <c r="P16" s="164"/>
    </row>
    <row r="17" spans="1:16" ht="14.25" customHeight="1" thickTop="1">
      <c r="A17" s="148"/>
      <c r="B17" s="33">
        <v>1</v>
      </c>
      <c r="C17" s="120" t="s">
        <v>160</v>
      </c>
      <c r="D17" s="32" t="s">
        <v>99</v>
      </c>
      <c r="E17" s="32" t="s">
        <v>64</v>
      </c>
      <c r="F17" s="32" t="s">
        <v>161</v>
      </c>
      <c r="G17" s="32" t="s">
        <v>61</v>
      </c>
      <c r="H17" s="32" t="s">
        <v>103</v>
      </c>
      <c r="I17" s="32" t="s">
        <v>63</v>
      </c>
      <c r="J17" s="32" t="s">
        <v>75</v>
      </c>
      <c r="K17" s="32" t="s">
        <v>118</v>
      </c>
      <c r="L17" s="32" t="s">
        <v>152</v>
      </c>
      <c r="M17" s="32" t="s">
        <v>78</v>
      </c>
      <c r="N17" s="32" t="s">
        <v>162</v>
      </c>
      <c r="O17" s="156"/>
      <c r="P17" s="165"/>
    </row>
    <row r="18" spans="1:16" ht="14.25" customHeight="1">
      <c r="A18" s="142" t="s">
        <v>53</v>
      </c>
      <c r="B18" s="30">
        <v>2</v>
      </c>
      <c r="C18" s="30" t="s">
        <v>103</v>
      </c>
      <c r="D18" s="30" t="s">
        <v>64</v>
      </c>
      <c r="E18" s="30" t="s">
        <v>99</v>
      </c>
      <c r="F18" s="30" t="s">
        <v>162</v>
      </c>
      <c r="G18" s="30" t="s">
        <v>61</v>
      </c>
      <c r="H18" s="30" t="s">
        <v>157</v>
      </c>
      <c r="I18" s="117" t="s">
        <v>101</v>
      </c>
      <c r="J18" s="30" t="s">
        <v>102</v>
      </c>
      <c r="K18" s="30" t="s">
        <v>80</v>
      </c>
      <c r="L18" s="30" t="s">
        <v>152</v>
      </c>
      <c r="M18" s="30" t="s">
        <v>75</v>
      </c>
      <c r="N18" s="30" t="s">
        <v>78</v>
      </c>
      <c r="O18" s="116" t="s">
        <v>116</v>
      </c>
      <c r="P18" s="166" t="s">
        <v>45</v>
      </c>
    </row>
    <row r="19" spans="1:16" ht="14.25" customHeight="1">
      <c r="A19" s="142" t="s">
        <v>16</v>
      </c>
      <c r="B19" s="30">
        <v>3</v>
      </c>
      <c r="C19" s="30" t="s">
        <v>103</v>
      </c>
      <c r="D19" s="30" t="s">
        <v>63</v>
      </c>
      <c r="E19" s="117" t="s">
        <v>101</v>
      </c>
      <c r="F19" s="30" t="s">
        <v>64</v>
      </c>
      <c r="G19" s="43" t="s">
        <v>153</v>
      </c>
      <c r="H19" s="30" t="s">
        <v>61</v>
      </c>
      <c r="I19" s="30" t="s">
        <v>80</v>
      </c>
      <c r="J19" s="30" t="s">
        <v>118</v>
      </c>
      <c r="K19" s="30" t="s">
        <v>102</v>
      </c>
      <c r="L19" s="30" t="s">
        <v>162</v>
      </c>
      <c r="M19" s="30" t="s">
        <v>157</v>
      </c>
      <c r="N19" s="30" t="s">
        <v>75</v>
      </c>
      <c r="O19" s="149"/>
      <c r="P19" s="166" t="s">
        <v>82</v>
      </c>
    </row>
    <row r="20" spans="1:16" ht="14.25" customHeight="1" thickBot="1">
      <c r="A20" s="143"/>
      <c r="B20" s="41">
        <v>4</v>
      </c>
      <c r="C20" s="31" t="s">
        <v>64</v>
      </c>
      <c r="D20" s="127" t="s">
        <v>160</v>
      </c>
      <c r="E20" s="31" t="s">
        <v>63</v>
      </c>
      <c r="F20" s="44" t="s">
        <v>153</v>
      </c>
      <c r="G20" s="31" t="s">
        <v>103</v>
      </c>
      <c r="H20" s="31" t="s">
        <v>61</v>
      </c>
      <c r="I20" s="31" t="s">
        <v>118</v>
      </c>
      <c r="J20" s="31" t="s">
        <v>80</v>
      </c>
      <c r="K20" s="31" t="s">
        <v>78</v>
      </c>
      <c r="L20" s="31" t="s">
        <v>75</v>
      </c>
      <c r="M20" s="31" t="s">
        <v>162</v>
      </c>
      <c r="N20" s="31" t="s">
        <v>157</v>
      </c>
      <c r="O20" s="157"/>
      <c r="P20" s="160"/>
    </row>
    <row r="21" spans="1:16" ht="14.25" customHeight="1" thickTop="1">
      <c r="A21" s="141"/>
      <c r="B21" s="32">
        <v>1</v>
      </c>
      <c r="C21" s="33" t="s">
        <v>59</v>
      </c>
      <c r="D21" s="33" t="s">
        <v>77</v>
      </c>
      <c r="E21" s="33" t="s">
        <v>99</v>
      </c>
      <c r="F21" s="33" t="s">
        <v>74</v>
      </c>
      <c r="G21" s="33" t="s">
        <v>75</v>
      </c>
      <c r="H21" s="122" t="s">
        <v>79</v>
      </c>
      <c r="I21" s="33" t="s">
        <v>78</v>
      </c>
      <c r="J21" s="33" t="s">
        <v>100</v>
      </c>
      <c r="K21" s="33" t="s">
        <v>104</v>
      </c>
      <c r="L21" s="33" t="s">
        <v>152</v>
      </c>
      <c r="M21" s="33" t="s">
        <v>64</v>
      </c>
      <c r="N21" s="122" t="s">
        <v>160</v>
      </c>
      <c r="O21" s="155"/>
      <c r="P21" s="158"/>
    </row>
    <row r="22" spans="1:16" ht="14.25" customHeight="1">
      <c r="A22" s="142" t="s">
        <v>53</v>
      </c>
      <c r="B22" s="30">
        <v>2</v>
      </c>
      <c r="C22" s="30" t="s">
        <v>75</v>
      </c>
      <c r="D22" s="30" t="s">
        <v>154</v>
      </c>
      <c r="E22" s="30" t="s">
        <v>99</v>
      </c>
      <c r="F22" s="117" t="s">
        <v>79</v>
      </c>
      <c r="G22" s="30" t="s">
        <v>59</v>
      </c>
      <c r="H22" s="43" t="s">
        <v>153</v>
      </c>
      <c r="I22" s="30" t="s">
        <v>100</v>
      </c>
      <c r="J22" s="30" t="s">
        <v>162</v>
      </c>
      <c r="K22" s="30" t="s">
        <v>48</v>
      </c>
      <c r="L22" s="30" t="s">
        <v>64</v>
      </c>
      <c r="M22" s="117" t="s">
        <v>160</v>
      </c>
      <c r="N22" s="30" t="s">
        <v>64</v>
      </c>
      <c r="O22" s="149" t="s">
        <v>71</v>
      </c>
      <c r="P22" s="159" t="s">
        <v>46</v>
      </c>
    </row>
    <row r="23" spans="1:16" ht="14.25" customHeight="1">
      <c r="A23" s="142" t="s">
        <v>17</v>
      </c>
      <c r="B23" s="30">
        <v>3</v>
      </c>
      <c r="C23" s="30" t="s">
        <v>77</v>
      </c>
      <c r="D23" s="30" t="s">
        <v>99</v>
      </c>
      <c r="E23" s="30" t="s">
        <v>154</v>
      </c>
      <c r="F23" s="30" t="s">
        <v>59</v>
      </c>
      <c r="G23" s="30" t="s">
        <v>104</v>
      </c>
      <c r="H23" s="30" t="s">
        <v>75</v>
      </c>
      <c r="I23" s="30" t="s">
        <v>162</v>
      </c>
      <c r="J23" s="30" t="s">
        <v>48</v>
      </c>
      <c r="K23" s="30" t="s">
        <v>152</v>
      </c>
      <c r="L23" s="117" t="s">
        <v>160</v>
      </c>
      <c r="M23" s="30" t="s">
        <v>22</v>
      </c>
      <c r="N23" s="117" t="s">
        <v>81</v>
      </c>
      <c r="O23" s="149"/>
      <c r="P23" s="159" t="s">
        <v>44</v>
      </c>
    </row>
    <row r="24" spans="1:16" ht="14.25" customHeight="1">
      <c r="A24" s="142"/>
      <c r="B24" s="30">
        <v>4</v>
      </c>
      <c r="C24" s="30" t="s">
        <v>74</v>
      </c>
      <c r="D24" s="30" t="s">
        <v>99</v>
      </c>
      <c r="E24" s="30" t="s">
        <v>77</v>
      </c>
      <c r="F24" s="30" t="s">
        <v>75</v>
      </c>
      <c r="G24" s="117" t="s">
        <v>79</v>
      </c>
      <c r="H24" s="30" t="s">
        <v>64</v>
      </c>
      <c r="I24" s="117" t="s">
        <v>117</v>
      </c>
      <c r="J24" s="30" t="s">
        <v>78</v>
      </c>
      <c r="K24" s="30" t="s">
        <v>152</v>
      </c>
      <c r="L24" s="30" t="s">
        <v>48</v>
      </c>
      <c r="M24" s="30" t="s">
        <v>162</v>
      </c>
      <c r="N24" s="30" t="s">
        <v>22</v>
      </c>
      <c r="O24" s="149"/>
      <c r="P24" s="159"/>
    </row>
    <row r="25" spans="1:16" ht="14.25" customHeight="1" thickBot="1">
      <c r="A25" s="147"/>
      <c r="B25" s="31">
        <v>5</v>
      </c>
      <c r="C25" s="31"/>
      <c r="D25" s="31"/>
      <c r="E25" s="31"/>
      <c r="F25" s="31"/>
      <c r="G25" s="31"/>
      <c r="H25" s="31"/>
      <c r="I25" s="31" t="s">
        <v>99</v>
      </c>
      <c r="J25" s="127" t="s">
        <v>117</v>
      </c>
      <c r="K25" s="31" t="s">
        <v>162</v>
      </c>
      <c r="L25" s="31"/>
      <c r="M25" s="31"/>
      <c r="N25" s="31"/>
      <c r="O25" s="42"/>
      <c r="P25" s="164"/>
    </row>
    <row r="26" spans="1:16" ht="14.25" customHeight="1" thickTop="1">
      <c r="A26" s="148"/>
      <c r="B26" s="33">
        <v>1</v>
      </c>
      <c r="C26" s="30" t="s">
        <v>74</v>
      </c>
      <c r="D26" s="33" t="s">
        <v>64</v>
      </c>
      <c r="E26" s="33" t="s">
        <v>99</v>
      </c>
      <c r="F26" s="122" t="s">
        <v>117</v>
      </c>
      <c r="G26" s="33" t="s">
        <v>75</v>
      </c>
      <c r="H26" s="33" t="s">
        <v>162</v>
      </c>
      <c r="I26" s="33" t="s">
        <v>63</v>
      </c>
      <c r="J26" s="30" t="s">
        <v>61</v>
      </c>
      <c r="K26" s="30" t="s">
        <v>105</v>
      </c>
      <c r="L26" s="33" t="s">
        <v>102</v>
      </c>
      <c r="M26" s="33" t="s">
        <v>80</v>
      </c>
      <c r="N26" s="117" t="s">
        <v>81</v>
      </c>
      <c r="O26" s="156"/>
      <c r="P26" s="165"/>
    </row>
    <row r="27" spans="1:16" ht="14.25" customHeight="1">
      <c r="A27" s="142" t="s">
        <v>53</v>
      </c>
      <c r="B27" s="30">
        <v>2</v>
      </c>
      <c r="C27" s="30" t="s">
        <v>154</v>
      </c>
      <c r="D27" s="30" t="s">
        <v>99</v>
      </c>
      <c r="E27" s="30" t="s">
        <v>105</v>
      </c>
      <c r="F27" s="30" t="s">
        <v>64</v>
      </c>
      <c r="G27" s="30" t="s">
        <v>162</v>
      </c>
      <c r="H27" s="30" t="s">
        <v>77</v>
      </c>
      <c r="I27" s="30" t="s">
        <v>75</v>
      </c>
      <c r="J27" s="30" t="s">
        <v>61</v>
      </c>
      <c r="K27" s="117" t="s">
        <v>160</v>
      </c>
      <c r="L27" s="30" t="s">
        <v>80</v>
      </c>
      <c r="M27" s="117" t="s">
        <v>81</v>
      </c>
      <c r="N27" s="30" t="s">
        <v>157</v>
      </c>
      <c r="O27" s="149" t="s">
        <v>182</v>
      </c>
      <c r="P27" s="166" t="s">
        <v>45</v>
      </c>
    </row>
    <row r="28" spans="1:16" ht="14.25" customHeight="1">
      <c r="A28" s="142" t="s">
        <v>18</v>
      </c>
      <c r="B28" s="30">
        <v>3</v>
      </c>
      <c r="C28" s="30" t="s">
        <v>64</v>
      </c>
      <c r="D28" s="30" t="s">
        <v>75</v>
      </c>
      <c r="E28" s="30" t="s">
        <v>63</v>
      </c>
      <c r="F28" s="30" t="s">
        <v>74</v>
      </c>
      <c r="G28" s="30" t="s">
        <v>77</v>
      </c>
      <c r="H28" s="30" t="s">
        <v>61</v>
      </c>
      <c r="I28" s="30" t="s">
        <v>99</v>
      </c>
      <c r="J28" s="117" t="s">
        <v>160</v>
      </c>
      <c r="K28" s="117" t="s">
        <v>81</v>
      </c>
      <c r="L28" s="30" t="s">
        <v>162</v>
      </c>
      <c r="M28" s="30" t="s">
        <v>157</v>
      </c>
      <c r="N28" s="30" t="s">
        <v>102</v>
      </c>
      <c r="O28" s="149"/>
      <c r="P28" s="159" t="s">
        <v>82</v>
      </c>
    </row>
    <row r="29" spans="1:16" ht="14.25" customHeight="1" thickBot="1">
      <c r="A29" s="143"/>
      <c r="B29" s="41">
        <v>4</v>
      </c>
      <c r="C29" s="30" t="s">
        <v>105</v>
      </c>
      <c r="D29" s="41" t="s">
        <v>63</v>
      </c>
      <c r="E29" s="41" t="s">
        <v>64</v>
      </c>
      <c r="F29" s="41" t="s">
        <v>77</v>
      </c>
      <c r="G29" s="41" t="s">
        <v>61</v>
      </c>
      <c r="H29" s="41" t="s">
        <v>157</v>
      </c>
      <c r="I29" s="41" t="s">
        <v>99</v>
      </c>
      <c r="J29" s="41" t="s">
        <v>75</v>
      </c>
      <c r="K29" s="119" t="s">
        <v>117</v>
      </c>
      <c r="L29" s="119" t="s">
        <v>81</v>
      </c>
      <c r="M29" s="41" t="s">
        <v>102</v>
      </c>
      <c r="N29" s="41" t="s">
        <v>162</v>
      </c>
      <c r="O29" s="150"/>
      <c r="P29" s="160"/>
    </row>
    <row r="30" spans="1:16" ht="14.25" customHeight="1" thickTop="1">
      <c r="A30" s="141"/>
      <c r="B30" s="32">
        <v>1</v>
      </c>
      <c r="C30" s="32" t="s">
        <v>75</v>
      </c>
      <c r="D30" s="32" t="s">
        <v>103</v>
      </c>
      <c r="E30" s="120" t="s">
        <v>79</v>
      </c>
      <c r="F30" s="32" t="s">
        <v>59</v>
      </c>
      <c r="G30" s="32" t="s">
        <v>161</v>
      </c>
      <c r="H30" s="32" t="s">
        <v>105</v>
      </c>
      <c r="I30" s="32" t="s">
        <v>63</v>
      </c>
      <c r="J30" s="32" t="s">
        <v>104</v>
      </c>
      <c r="K30" s="32" t="s">
        <v>48</v>
      </c>
      <c r="L30" s="32" t="s">
        <v>78</v>
      </c>
      <c r="M30" s="32" t="s">
        <v>22</v>
      </c>
      <c r="N30" s="32" t="s">
        <v>80</v>
      </c>
      <c r="O30" s="155"/>
      <c r="P30" s="158"/>
    </row>
    <row r="31" spans="1:16" ht="14.25" customHeight="1">
      <c r="A31" s="142" t="s">
        <v>53</v>
      </c>
      <c r="B31" s="30">
        <v>2</v>
      </c>
      <c r="C31" s="117" t="s">
        <v>79</v>
      </c>
      <c r="D31" s="30" t="s">
        <v>63</v>
      </c>
      <c r="E31" s="30" t="s">
        <v>75</v>
      </c>
      <c r="F31" s="30" t="s">
        <v>103</v>
      </c>
      <c r="G31" s="30" t="s">
        <v>59</v>
      </c>
      <c r="H31" s="30" t="s">
        <v>80</v>
      </c>
      <c r="I31" s="30" t="s">
        <v>104</v>
      </c>
      <c r="J31" s="30" t="s">
        <v>105</v>
      </c>
      <c r="K31" s="30" t="s">
        <v>78</v>
      </c>
      <c r="L31" s="30" t="s">
        <v>48</v>
      </c>
      <c r="M31" s="30" t="s">
        <v>77</v>
      </c>
      <c r="N31" s="30" t="s">
        <v>157</v>
      </c>
      <c r="O31" s="149" t="s">
        <v>44</v>
      </c>
      <c r="P31" s="159" t="s">
        <v>46</v>
      </c>
    </row>
    <row r="32" spans="1:16" ht="14.25" customHeight="1">
      <c r="A32" s="142" t="s">
        <v>19</v>
      </c>
      <c r="B32" s="30">
        <v>3</v>
      </c>
      <c r="C32" s="30" t="s">
        <v>59</v>
      </c>
      <c r="D32" s="117" t="s">
        <v>79</v>
      </c>
      <c r="E32" s="30" t="s">
        <v>63</v>
      </c>
      <c r="F32" s="30" t="s">
        <v>80</v>
      </c>
      <c r="G32" s="30" t="s">
        <v>104</v>
      </c>
      <c r="H32" s="30" t="s">
        <v>64</v>
      </c>
      <c r="I32" s="30" t="s">
        <v>102</v>
      </c>
      <c r="J32" s="30" t="s">
        <v>48</v>
      </c>
      <c r="K32" s="30" t="s">
        <v>75</v>
      </c>
      <c r="L32" s="30" t="s">
        <v>152</v>
      </c>
      <c r="M32" s="30" t="s">
        <v>157</v>
      </c>
      <c r="N32" s="30" t="s">
        <v>77</v>
      </c>
      <c r="O32" s="149"/>
      <c r="P32" s="159" t="s">
        <v>44</v>
      </c>
    </row>
    <row r="33" spans="1:16" ht="14.25" customHeight="1">
      <c r="A33" s="142"/>
      <c r="B33" s="30">
        <v>4</v>
      </c>
      <c r="C33" s="30" t="s">
        <v>85</v>
      </c>
      <c r="D33" s="43" t="s">
        <v>87</v>
      </c>
      <c r="E33" s="43" t="s">
        <v>96</v>
      </c>
      <c r="F33" s="30" t="s">
        <v>64</v>
      </c>
      <c r="G33" s="30" t="s">
        <v>80</v>
      </c>
      <c r="H33" s="30" t="s">
        <v>157</v>
      </c>
      <c r="I33" s="30" t="s">
        <v>75</v>
      </c>
      <c r="J33" s="30" t="s">
        <v>61</v>
      </c>
      <c r="K33" s="30" t="s">
        <v>152</v>
      </c>
      <c r="L33" s="30" t="s">
        <v>77</v>
      </c>
      <c r="M33" s="117" t="s">
        <v>81</v>
      </c>
      <c r="N33" s="30" t="s">
        <v>22</v>
      </c>
      <c r="O33" s="149"/>
      <c r="P33" s="159"/>
    </row>
    <row r="34" spans="1:16" ht="14.25" customHeight="1" thickBot="1">
      <c r="A34" s="147"/>
      <c r="B34" s="31">
        <v>5</v>
      </c>
      <c r="C34" s="44"/>
      <c r="D34" s="44"/>
      <c r="E34" s="44"/>
      <c r="F34" s="31" t="s">
        <v>150</v>
      </c>
      <c r="G34" s="31" t="s">
        <v>95</v>
      </c>
      <c r="H34" s="31" t="s">
        <v>21</v>
      </c>
      <c r="I34" s="31" t="s">
        <v>73</v>
      </c>
      <c r="J34" s="31" t="s">
        <v>86</v>
      </c>
      <c r="K34" s="31" t="s">
        <v>97</v>
      </c>
      <c r="L34" s="31" t="s">
        <v>151</v>
      </c>
      <c r="M34" s="31" t="s">
        <v>158</v>
      </c>
      <c r="N34" s="31" t="s">
        <v>84</v>
      </c>
      <c r="O34" s="42"/>
      <c r="P34" s="164"/>
    </row>
    <row r="35" spans="1:16" ht="17.25" customHeight="1" thickTop="1">
      <c r="A35" s="34"/>
      <c r="B35" s="34"/>
      <c r="J35" s="180" t="s">
        <v>192</v>
      </c>
      <c r="K35" s="181"/>
      <c r="L35" s="181"/>
      <c r="M35" s="181"/>
      <c r="N35" s="181"/>
      <c r="O35" s="181"/>
      <c r="P35" s="181"/>
    </row>
    <row r="36" spans="1:16" ht="15">
      <c r="A36" s="174" t="s">
        <v>83</v>
      </c>
      <c r="B36" s="174"/>
      <c r="C36" s="174"/>
      <c r="D36" s="174"/>
      <c r="E36" s="174"/>
      <c r="F36" s="174"/>
      <c r="G36" s="174"/>
      <c r="H36" s="174"/>
      <c r="I36" s="174"/>
      <c r="J36" s="173" t="s">
        <v>89</v>
      </c>
      <c r="K36" s="173"/>
      <c r="L36" s="173"/>
      <c r="M36" s="173"/>
      <c r="N36" s="173"/>
      <c r="O36" s="173"/>
      <c r="P36" s="173"/>
    </row>
    <row r="37" spans="1:16" ht="15.75" customHeight="1">
      <c r="A37" s="172" t="s">
        <v>147</v>
      </c>
      <c r="B37" s="172"/>
      <c r="C37" s="172"/>
      <c r="D37" s="172"/>
      <c r="E37" s="172"/>
      <c r="F37" s="172"/>
      <c r="G37" s="172"/>
      <c r="H37" s="172"/>
      <c r="I37" s="172"/>
      <c r="J37" s="172"/>
      <c r="O37" s="134"/>
      <c r="P37" s="133"/>
    </row>
    <row r="38" spans="1:16" ht="15.75" customHeight="1">
      <c r="A38" s="172" t="s">
        <v>134</v>
      </c>
      <c r="B38" s="172"/>
      <c r="C38" s="172"/>
      <c r="D38" s="172"/>
      <c r="E38" s="172"/>
      <c r="F38" s="172"/>
      <c r="G38" s="172"/>
      <c r="H38" s="172"/>
      <c r="I38" s="172"/>
      <c r="O38" s="134"/>
      <c r="P38" s="133"/>
    </row>
    <row r="39" spans="1:16" ht="15" customHeight="1">
      <c r="A39" s="175" t="s">
        <v>146</v>
      </c>
      <c r="B39" s="175"/>
      <c r="C39" s="175"/>
      <c r="D39" s="175"/>
      <c r="E39" s="175"/>
      <c r="F39" s="175"/>
      <c r="G39" s="175"/>
      <c r="O39" s="134"/>
      <c r="P39" s="133"/>
    </row>
    <row r="40" spans="1:16" ht="15">
      <c r="A40" s="135"/>
      <c r="B40" s="135"/>
      <c r="C40" s="135"/>
      <c r="D40" s="135"/>
      <c r="E40" s="135"/>
      <c r="F40" s="135"/>
      <c r="G40" s="135"/>
      <c r="K40" s="173" t="s">
        <v>90</v>
      </c>
      <c r="L40" s="173"/>
      <c r="M40" s="173"/>
      <c r="N40" s="173"/>
      <c r="O40" s="173"/>
      <c r="P40" s="173"/>
    </row>
  </sheetData>
  <sheetProtection/>
  <mergeCells count="23">
    <mergeCell ref="I3:I4"/>
    <mergeCell ref="J3:J4"/>
    <mergeCell ref="L3:L4"/>
    <mergeCell ref="D2:P2"/>
    <mergeCell ref="D3:D4"/>
    <mergeCell ref="B3:B4"/>
    <mergeCell ref="M3:M4"/>
    <mergeCell ref="H3:H4"/>
    <mergeCell ref="J35:P35"/>
    <mergeCell ref="C3:C4"/>
    <mergeCell ref="N3:N4"/>
    <mergeCell ref="K3:K4"/>
    <mergeCell ref="G3:G4"/>
    <mergeCell ref="E1:P1"/>
    <mergeCell ref="A37:J37"/>
    <mergeCell ref="K40:P40"/>
    <mergeCell ref="J36:P36"/>
    <mergeCell ref="A36:I36"/>
    <mergeCell ref="A39:G39"/>
    <mergeCell ref="A38:I38"/>
    <mergeCell ref="O3:P3"/>
    <mergeCell ref="E3:E4"/>
    <mergeCell ref="F3:F4"/>
  </mergeCells>
  <printOptions/>
  <pageMargins left="0.35" right="0.16" top="0.2" bottom="0.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="115" zoomScaleNormal="115" zoomScalePageLayoutView="0" workbookViewId="0" topLeftCell="A10">
      <selection activeCell="A22" sqref="A22:G22"/>
    </sheetView>
  </sheetViews>
  <sheetFormatPr defaultColWidth="9.140625" defaultRowHeight="12.75"/>
  <cols>
    <col min="1" max="1" width="5.00390625" style="1" customWidth="1"/>
    <col min="2" max="2" width="4.28125" style="7" customWidth="1"/>
    <col min="3" max="5" width="10.00390625" style="18" customWidth="1"/>
    <col min="6" max="6" width="10.57421875" style="18" customWidth="1"/>
    <col min="7" max="7" width="11.140625" style="18" customWidth="1"/>
    <col min="8" max="8" width="10.7109375" style="18" customWidth="1"/>
    <col min="9" max="13" width="10.00390625" style="18" customWidth="1"/>
    <col min="14" max="14" width="10.57421875" style="18" customWidth="1"/>
    <col min="15" max="15" width="6.8515625" style="16" customWidth="1"/>
    <col min="16" max="16" width="6.57421875" style="1" customWidth="1"/>
    <col min="17" max="17" width="9.140625" style="1" customWidth="1"/>
    <col min="18" max="18" width="13.421875" style="1" customWidth="1"/>
    <col min="19" max="16384" width="9.140625" style="1" customWidth="1"/>
  </cols>
  <sheetData>
    <row r="1" spans="1:18" ht="18.75" customHeight="1">
      <c r="A1" s="209" t="s">
        <v>0</v>
      </c>
      <c r="B1" s="209"/>
      <c r="C1" s="209"/>
      <c r="D1" s="209"/>
      <c r="E1" s="209"/>
      <c r="F1" s="210" t="s">
        <v>135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"/>
      <c r="R1" s="2"/>
    </row>
    <row r="2" spans="4:16" ht="14.25" customHeight="1" thickBot="1">
      <c r="D2" s="213" t="s">
        <v>136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27.75" customHeight="1" thickTop="1">
      <c r="A3" s="184" t="s">
        <v>1</v>
      </c>
      <c r="B3" s="186" t="s">
        <v>2</v>
      </c>
      <c r="C3" s="182" t="s">
        <v>3</v>
      </c>
      <c r="D3" s="182" t="s">
        <v>4</v>
      </c>
      <c r="E3" s="182" t="s">
        <v>5</v>
      </c>
      <c r="F3" s="182" t="s">
        <v>6</v>
      </c>
      <c r="G3" s="182" t="s">
        <v>7</v>
      </c>
      <c r="H3" s="182" t="s">
        <v>8</v>
      </c>
      <c r="I3" s="182" t="s">
        <v>9</v>
      </c>
      <c r="J3" s="182" t="s">
        <v>10</v>
      </c>
      <c r="K3" s="182" t="s">
        <v>11</v>
      </c>
      <c r="L3" s="182" t="s">
        <v>12</v>
      </c>
      <c r="M3" s="182" t="s">
        <v>13</v>
      </c>
      <c r="N3" s="182" t="s">
        <v>72</v>
      </c>
      <c r="O3" s="211" t="s">
        <v>23</v>
      </c>
      <c r="P3" s="212"/>
    </row>
    <row r="4" spans="1:16" ht="15" customHeight="1" thickBot="1">
      <c r="A4" s="185"/>
      <c r="B4" s="187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4" t="s">
        <v>43</v>
      </c>
      <c r="P4" s="15" t="s">
        <v>24</v>
      </c>
    </row>
    <row r="5" spans="1:16" ht="23.25" customHeight="1" thickTop="1">
      <c r="A5" s="199" t="s">
        <v>15</v>
      </c>
      <c r="B5" s="35">
        <v>1</v>
      </c>
      <c r="C5" s="36" t="s">
        <v>109</v>
      </c>
      <c r="D5" s="32" t="s">
        <v>63</v>
      </c>
      <c r="E5" s="36" t="s">
        <v>62</v>
      </c>
      <c r="F5" s="32" t="s">
        <v>59</v>
      </c>
      <c r="G5" s="36" t="s">
        <v>61</v>
      </c>
      <c r="H5" s="32" t="s">
        <v>157</v>
      </c>
      <c r="I5" s="111" t="s">
        <v>110</v>
      </c>
      <c r="J5" s="32" t="s">
        <v>48</v>
      </c>
      <c r="K5" s="111" t="s">
        <v>111</v>
      </c>
      <c r="L5" s="36" t="s">
        <v>194</v>
      </c>
      <c r="M5" s="36" t="s">
        <v>22</v>
      </c>
      <c r="N5" s="29" t="s">
        <v>64</v>
      </c>
      <c r="O5" s="191" t="s">
        <v>115</v>
      </c>
      <c r="P5" s="194" t="s">
        <v>45</v>
      </c>
    </row>
    <row r="6" spans="1:16" ht="18.75" customHeight="1">
      <c r="A6" s="200"/>
      <c r="B6" s="37">
        <v>2</v>
      </c>
      <c r="C6" s="38" t="s">
        <v>109</v>
      </c>
      <c r="D6" s="30" t="s">
        <v>63</v>
      </c>
      <c r="E6" s="38" t="s">
        <v>62</v>
      </c>
      <c r="F6" s="30" t="s">
        <v>59</v>
      </c>
      <c r="G6" s="38" t="s">
        <v>61</v>
      </c>
      <c r="H6" s="30" t="s">
        <v>157</v>
      </c>
      <c r="I6" s="28" t="s">
        <v>76</v>
      </c>
      <c r="J6" s="30" t="s">
        <v>48</v>
      </c>
      <c r="K6" s="28" t="s">
        <v>76</v>
      </c>
      <c r="L6" s="38" t="s">
        <v>194</v>
      </c>
      <c r="M6" s="38" t="s">
        <v>22</v>
      </c>
      <c r="N6" s="28" t="s">
        <v>64</v>
      </c>
      <c r="O6" s="192"/>
      <c r="P6" s="195"/>
    </row>
    <row r="7" spans="1:16" ht="22.5" customHeight="1" thickBot="1">
      <c r="A7" s="201"/>
      <c r="B7" s="40">
        <v>3</v>
      </c>
      <c r="C7" s="46" t="s">
        <v>109</v>
      </c>
      <c r="D7" s="31" t="s">
        <v>63</v>
      </c>
      <c r="E7" s="46" t="s">
        <v>62</v>
      </c>
      <c r="F7" s="31" t="s">
        <v>59</v>
      </c>
      <c r="G7" s="46" t="s">
        <v>61</v>
      </c>
      <c r="H7" s="31" t="s">
        <v>157</v>
      </c>
      <c r="I7" s="45" t="s">
        <v>76</v>
      </c>
      <c r="J7" s="31" t="s">
        <v>48</v>
      </c>
      <c r="K7" s="45" t="s">
        <v>76</v>
      </c>
      <c r="L7" s="46" t="s">
        <v>194</v>
      </c>
      <c r="M7" s="46" t="s">
        <v>22</v>
      </c>
      <c r="N7" s="45" t="s">
        <v>64</v>
      </c>
      <c r="O7" s="193"/>
      <c r="P7" s="196"/>
    </row>
    <row r="8" spans="1:16" ht="21.75" customHeight="1" thickTop="1">
      <c r="A8" s="202" t="s">
        <v>16</v>
      </c>
      <c r="B8" s="112">
        <v>1</v>
      </c>
      <c r="C8" s="33" t="s">
        <v>59</v>
      </c>
      <c r="D8" s="113" t="s">
        <v>62</v>
      </c>
      <c r="E8" s="33" t="s">
        <v>63</v>
      </c>
      <c r="F8" s="233" t="s">
        <v>110</v>
      </c>
      <c r="G8" s="233" t="s">
        <v>111</v>
      </c>
      <c r="H8" s="229" t="s">
        <v>140</v>
      </c>
      <c r="I8" s="234" t="s">
        <v>196</v>
      </c>
      <c r="J8" s="113" t="s">
        <v>61</v>
      </c>
      <c r="K8" s="113" t="s">
        <v>194</v>
      </c>
      <c r="L8" s="33" t="s">
        <v>48</v>
      </c>
      <c r="M8" s="114" t="s">
        <v>64</v>
      </c>
      <c r="N8" s="113" t="s">
        <v>22</v>
      </c>
      <c r="O8" s="189" t="s">
        <v>123</v>
      </c>
      <c r="P8" s="197" t="s">
        <v>46</v>
      </c>
    </row>
    <row r="9" spans="1:16" ht="21" customHeight="1">
      <c r="A9" s="202"/>
      <c r="B9" s="37">
        <v>2</v>
      </c>
      <c r="C9" s="30" t="s">
        <v>59</v>
      </c>
      <c r="D9" s="38" t="s">
        <v>62</v>
      </c>
      <c r="E9" s="30" t="s">
        <v>63</v>
      </c>
      <c r="F9" s="28" t="s">
        <v>76</v>
      </c>
      <c r="G9" s="28" t="s">
        <v>76</v>
      </c>
      <c r="H9" s="116" t="s">
        <v>141</v>
      </c>
      <c r="I9" s="82"/>
      <c r="J9" s="38" t="s">
        <v>61</v>
      </c>
      <c r="K9" s="38" t="s">
        <v>194</v>
      </c>
      <c r="L9" s="30" t="s">
        <v>48</v>
      </c>
      <c r="M9" s="28" t="s">
        <v>64</v>
      </c>
      <c r="N9" s="38" t="s">
        <v>22</v>
      </c>
      <c r="O9" s="189"/>
      <c r="P9" s="197"/>
    </row>
    <row r="10" spans="1:16" ht="17.25" customHeight="1" thickBot="1">
      <c r="A10" s="203"/>
      <c r="B10" s="39">
        <v>3</v>
      </c>
      <c r="C10" s="30" t="s">
        <v>59</v>
      </c>
      <c r="D10" s="38" t="s">
        <v>62</v>
      </c>
      <c r="E10" s="30" t="s">
        <v>63</v>
      </c>
      <c r="F10" s="45" t="s">
        <v>76</v>
      </c>
      <c r="G10" s="45" t="s">
        <v>76</v>
      </c>
      <c r="H10" s="41"/>
      <c r="I10" s="82"/>
      <c r="J10" s="38" t="s">
        <v>61</v>
      </c>
      <c r="K10" s="38" t="s">
        <v>194</v>
      </c>
      <c r="L10" s="30" t="s">
        <v>48</v>
      </c>
      <c r="M10" s="28" t="s">
        <v>64</v>
      </c>
      <c r="N10" s="38" t="s">
        <v>22</v>
      </c>
      <c r="O10" s="190"/>
      <c r="P10" s="198"/>
    </row>
    <row r="11" spans="1:16" ht="24" customHeight="1" thickTop="1">
      <c r="A11" s="199" t="s">
        <v>17</v>
      </c>
      <c r="B11" s="35">
        <v>1</v>
      </c>
      <c r="C11" s="32"/>
      <c r="D11" s="36"/>
      <c r="E11" s="29" t="s">
        <v>110</v>
      </c>
      <c r="F11" s="32"/>
      <c r="G11" s="32"/>
      <c r="H11" s="32"/>
      <c r="I11" s="115" t="s">
        <v>140</v>
      </c>
      <c r="J11" s="32"/>
      <c r="K11" s="32"/>
      <c r="L11" s="115" t="s">
        <v>140</v>
      </c>
      <c r="M11" s="36"/>
      <c r="N11" s="29"/>
      <c r="O11" s="191" t="s">
        <v>137</v>
      </c>
      <c r="P11" s="194" t="s">
        <v>45</v>
      </c>
    </row>
    <row r="12" spans="1:16" ht="24" customHeight="1">
      <c r="A12" s="200"/>
      <c r="B12" s="37">
        <v>2</v>
      </c>
      <c r="C12" s="30"/>
      <c r="D12" s="38"/>
      <c r="E12" s="28" t="s">
        <v>64</v>
      </c>
      <c r="F12" s="30"/>
      <c r="G12" s="30"/>
      <c r="H12" s="28"/>
      <c r="I12" s="116" t="s">
        <v>142</v>
      </c>
      <c r="J12" s="30"/>
      <c r="K12" s="30"/>
      <c r="L12" s="116" t="s">
        <v>142</v>
      </c>
      <c r="M12" s="38"/>
      <c r="N12" s="28"/>
      <c r="O12" s="192"/>
      <c r="P12" s="195"/>
    </row>
    <row r="13" spans="1:16" ht="24" customHeight="1" thickBot="1">
      <c r="A13" s="201"/>
      <c r="B13" s="40">
        <v>3</v>
      </c>
      <c r="C13" s="31"/>
      <c r="D13" s="46"/>
      <c r="E13" s="45" t="s">
        <v>64</v>
      </c>
      <c r="F13" s="31"/>
      <c r="G13" s="31"/>
      <c r="H13" s="45"/>
      <c r="I13" s="45"/>
      <c r="J13" s="31"/>
      <c r="K13" s="31"/>
      <c r="L13" s="45"/>
      <c r="M13" s="46"/>
      <c r="N13" s="45"/>
      <c r="O13" s="193"/>
      <c r="P13" s="196"/>
    </row>
    <row r="14" spans="1:16" ht="24" customHeight="1" thickTop="1">
      <c r="A14" s="199" t="s">
        <v>18</v>
      </c>
      <c r="B14" s="35">
        <v>1</v>
      </c>
      <c r="C14" s="29" t="s">
        <v>110</v>
      </c>
      <c r="D14" s="29" t="s">
        <v>111</v>
      </c>
      <c r="E14" s="115" t="s">
        <v>140</v>
      </c>
      <c r="F14" s="36" t="s">
        <v>109</v>
      </c>
      <c r="G14" s="32" t="s">
        <v>59</v>
      </c>
      <c r="H14" s="111" t="s">
        <v>110</v>
      </c>
      <c r="I14" s="36" t="s">
        <v>62</v>
      </c>
      <c r="J14" s="111" t="s">
        <v>111</v>
      </c>
      <c r="K14" s="32" t="s">
        <v>48</v>
      </c>
      <c r="L14" s="235" t="s">
        <v>195</v>
      </c>
      <c r="M14" s="115"/>
      <c r="N14" s="32" t="s">
        <v>157</v>
      </c>
      <c r="O14" s="191" t="s">
        <v>114</v>
      </c>
      <c r="P14" s="194" t="s">
        <v>46</v>
      </c>
    </row>
    <row r="15" spans="1:16" ht="24" customHeight="1">
      <c r="A15" s="200"/>
      <c r="B15" s="37">
        <v>2</v>
      </c>
      <c r="C15" s="28" t="s">
        <v>64</v>
      </c>
      <c r="D15" s="28" t="s">
        <v>64</v>
      </c>
      <c r="E15" s="116" t="s">
        <v>141</v>
      </c>
      <c r="F15" s="38" t="s">
        <v>109</v>
      </c>
      <c r="G15" s="30" t="s">
        <v>59</v>
      </c>
      <c r="H15" s="28" t="s">
        <v>76</v>
      </c>
      <c r="I15" s="38" t="s">
        <v>62</v>
      </c>
      <c r="J15" s="28" t="s">
        <v>76</v>
      </c>
      <c r="K15" s="30" t="s">
        <v>48</v>
      </c>
      <c r="L15" s="231"/>
      <c r="M15" s="116"/>
      <c r="N15" s="30" t="s">
        <v>157</v>
      </c>
      <c r="O15" s="192"/>
      <c r="P15" s="195"/>
    </row>
    <row r="16" spans="1:16" ht="24" customHeight="1" thickBot="1">
      <c r="A16" s="201"/>
      <c r="B16" s="40">
        <v>3</v>
      </c>
      <c r="C16" s="45" t="s">
        <v>64</v>
      </c>
      <c r="D16" s="45" t="s">
        <v>64</v>
      </c>
      <c r="E16" s="31"/>
      <c r="F16" s="46" t="s">
        <v>109</v>
      </c>
      <c r="G16" s="31" t="s">
        <v>59</v>
      </c>
      <c r="H16" s="45" t="s">
        <v>76</v>
      </c>
      <c r="I16" s="46" t="s">
        <v>62</v>
      </c>
      <c r="J16" s="45" t="s">
        <v>76</v>
      </c>
      <c r="K16" s="31" t="s">
        <v>48</v>
      </c>
      <c r="L16" s="232"/>
      <c r="M16" s="46"/>
      <c r="N16" s="31" t="s">
        <v>157</v>
      </c>
      <c r="O16" s="193"/>
      <c r="P16" s="196"/>
    </row>
    <row r="17" spans="1:16" ht="24" customHeight="1" thickTop="1">
      <c r="A17" s="199" t="s">
        <v>19</v>
      </c>
      <c r="B17" s="35">
        <v>1</v>
      </c>
      <c r="C17" s="29"/>
      <c r="D17" s="29"/>
      <c r="E17" s="32"/>
      <c r="F17" s="32"/>
      <c r="G17" s="230"/>
      <c r="H17" s="36" t="s">
        <v>61</v>
      </c>
      <c r="I17" s="32" t="s">
        <v>63</v>
      </c>
      <c r="J17" s="115" t="s">
        <v>140</v>
      </c>
      <c r="K17" s="115" t="s">
        <v>140</v>
      </c>
      <c r="L17" s="29" t="s">
        <v>64</v>
      </c>
      <c r="M17" s="32" t="s">
        <v>157</v>
      </c>
      <c r="N17" s="115" t="s">
        <v>140</v>
      </c>
      <c r="O17" s="191" t="s">
        <v>71</v>
      </c>
      <c r="P17" s="194" t="s">
        <v>45</v>
      </c>
    </row>
    <row r="18" spans="1:16" ht="24" customHeight="1">
      <c r="A18" s="200"/>
      <c r="B18" s="37">
        <v>2</v>
      </c>
      <c r="C18" s="28"/>
      <c r="D18" s="28"/>
      <c r="E18" s="30"/>
      <c r="F18" s="28"/>
      <c r="G18" s="231"/>
      <c r="H18" s="38" t="s">
        <v>61</v>
      </c>
      <c r="I18" s="30" t="s">
        <v>63</v>
      </c>
      <c r="J18" s="116" t="s">
        <v>141</v>
      </c>
      <c r="K18" s="116" t="s">
        <v>142</v>
      </c>
      <c r="L18" s="28" t="s">
        <v>64</v>
      </c>
      <c r="M18" s="30" t="s">
        <v>157</v>
      </c>
      <c r="N18" s="116" t="s">
        <v>142</v>
      </c>
      <c r="O18" s="192"/>
      <c r="P18" s="195"/>
    </row>
    <row r="19" spans="1:16" ht="24" customHeight="1" thickBot="1">
      <c r="A19" s="201"/>
      <c r="B19" s="40">
        <v>3</v>
      </c>
      <c r="C19" s="45"/>
      <c r="D19" s="45"/>
      <c r="E19" s="31"/>
      <c r="F19" s="45"/>
      <c r="G19" s="232"/>
      <c r="H19" s="46" t="s">
        <v>61</v>
      </c>
      <c r="I19" s="31" t="s">
        <v>63</v>
      </c>
      <c r="J19" s="31"/>
      <c r="K19" s="31"/>
      <c r="L19" s="45" t="s">
        <v>64</v>
      </c>
      <c r="M19" s="31" t="s">
        <v>157</v>
      </c>
      <c r="N19" s="31"/>
      <c r="O19" s="193"/>
      <c r="P19" s="196"/>
    </row>
    <row r="20" spans="10:16" ht="21.75" customHeight="1" thickTop="1">
      <c r="J20" s="204" t="s">
        <v>138</v>
      </c>
      <c r="K20" s="205"/>
      <c r="L20" s="205"/>
      <c r="M20" s="205"/>
      <c r="N20" s="205"/>
      <c r="O20" s="205"/>
      <c r="P20" s="205"/>
    </row>
    <row r="21" spans="1:16" ht="15">
      <c r="A21" s="206" t="s">
        <v>83</v>
      </c>
      <c r="B21" s="206"/>
      <c r="C21" s="206"/>
      <c r="D21" s="206"/>
      <c r="E21" s="206"/>
      <c r="F21" s="206"/>
      <c r="G21" s="206"/>
      <c r="H21" s="206"/>
      <c r="I21" s="206"/>
      <c r="J21" s="188" t="s">
        <v>143</v>
      </c>
      <c r="K21" s="188"/>
      <c r="L21" s="188"/>
      <c r="M21" s="188"/>
      <c r="N21" s="188"/>
      <c r="O21" s="188"/>
      <c r="P21" s="188"/>
    </row>
    <row r="22" spans="1:9" ht="15.75" customHeight="1">
      <c r="A22" s="208" t="s">
        <v>145</v>
      </c>
      <c r="B22" s="208"/>
      <c r="C22" s="208"/>
      <c r="D22" s="208"/>
      <c r="E22" s="208"/>
      <c r="F22" s="208"/>
      <c r="G22" s="208"/>
      <c r="H22" s="19"/>
      <c r="I22" s="19"/>
    </row>
    <row r="23" spans="1:7" ht="15" customHeight="1">
      <c r="A23" s="208" t="s">
        <v>144</v>
      </c>
      <c r="B23" s="208"/>
      <c r="C23" s="208"/>
      <c r="D23" s="208"/>
      <c r="E23" s="208"/>
      <c r="F23" s="208"/>
      <c r="G23" s="208"/>
    </row>
    <row r="24" spans="1:7" ht="15">
      <c r="A24" s="207" t="s">
        <v>139</v>
      </c>
      <c r="B24" s="207"/>
      <c r="C24" s="207"/>
      <c r="D24" s="207"/>
      <c r="E24" s="207"/>
      <c r="F24" s="207"/>
      <c r="G24" s="207"/>
    </row>
    <row r="27" spans="11:16" ht="15">
      <c r="K27" s="188" t="s">
        <v>42</v>
      </c>
      <c r="L27" s="188"/>
      <c r="M27" s="188"/>
      <c r="N27" s="188"/>
      <c r="O27" s="188"/>
      <c r="P27" s="188"/>
    </row>
  </sheetData>
  <sheetProtection/>
  <mergeCells count="40">
    <mergeCell ref="A22:G22"/>
    <mergeCell ref="A23:G23"/>
    <mergeCell ref="A24:G24"/>
    <mergeCell ref="K27:P27"/>
    <mergeCell ref="A17:A19"/>
    <mergeCell ref="O17:O19"/>
    <mergeCell ref="P17:P19"/>
    <mergeCell ref="J20:P20"/>
    <mergeCell ref="A21:I21"/>
    <mergeCell ref="J21:P21"/>
    <mergeCell ref="A11:A13"/>
    <mergeCell ref="O11:O13"/>
    <mergeCell ref="P11:P13"/>
    <mergeCell ref="A14:A16"/>
    <mergeCell ref="O14:O16"/>
    <mergeCell ref="P14:P16"/>
    <mergeCell ref="N3:N4"/>
    <mergeCell ref="O3:P3"/>
    <mergeCell ref="A5:A7"/>
    <mergeCell ref="O5:O7"/>
    <mergeCell ref="P5:P7"/>
    <mergeCell ref="A8:A10"/>
    <mergeCell ref="O8:O10"/>
    <mergeCell ref="P8:P10"/>
    <mergeCell ref="H3:H4"/>
    <mergeCell ref="I3:I4"/>
    <mergeCell ref="J3:J4"/>
    <mergeCell ref="K3:K4"/>
    <mergeCell ref="L3:L4"/>
    <mergeCell ref="M3:M4"/>
    <mergeCell ref="A1:E1"/>
    <mergeCell ref="F1:P1"/>
    <mergeCell ref="D2:P2"/>
    <mergeCell ref="A3:A4"/>
    <mergeCell ref="B3:B4"/>
    <mergeCell ref="C3:C4"/>
    <mergeCell ref="D3:D4"/>
    <mergeCell ref="E3:E4"/>
    <mergeCell ref="F3:F4"/>
    <mergeCell ref="G3:G4"/>
  </mergeCells>
  <printOptions/>
  <pageMargins left="0.24" right="0.16" top="0.39" bottom="0.2" header="0.3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115" zoomScaleNormal="115" zoomScalePageLayoutView="0" workbookViewId="0" topLeftCell="A4">
      <selection activeCell="L7" sqref="L7"/>
    </sheetView>
  </sheetViews>
  <sheetFormatPr defaultColWidth="9.140625" defaultRowHeight="12.75"/>
  <cols>
    <col min="1" max="1" width="5.00390625" style="1" customWidth="1"/>
    <col min="2" max="2" width="4.28125" style="7" customWidth="1"/>
    <col min="3" max="5" width="10.00390625" style="18" customWidth="1"/>
    <col min="6" max="6" width="10.57421875" style="18" customWidth="1"/>
    <col min="7" max="7" width="11.140625" style="18" customWidth="1"/>
    <col min="8" max="8" width="10.7109375" style="18" customWidth="1"/>
    <col min="9" max="13" width="10.00390625" style="18" customWidth="1"/>
    <col min="14" max="14" width="10.57421875" style="18" customWidth="1"/>
    <col min="15" max="15" width="6.8515625" style="16" customWidth="1"/>
    <col min="16" max="16" width="6.57421875" style="1" customWidth="1"/>
    <col min="17" max="17" width="9.140625" style="1" customWidth="1"/>
    <col min="18" max="18" width="13.421875" style="1" customWidth="1"/>
    <col min="19" max="16384" width="9.140625" style="1" customWidth="1"/>
  </cols>
  <sheetData>
    <row r="1" spans="1:18" ht="18.75" customHeight="1">
      <c r="A1" s="209" t="s">
        <v>0</v>
      </c>
      <c r="B1" s="209"/>
      <c r="C1" s="209"/>
      <c r="D1" s="209"/>
      <c r="E1" s="209"/>
      <c r="F1" s="210" t="s">
        <v>135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"/>
      <c r="R1" s="2"/>
    </row>
    <row r="2" spans="4:16" ht="14.25" customHeight="1" thickBot="1">
      <c r="D2" s="213" t="s">
        <v>136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27.75" customHeight="1" thickTop="1">
      <c r="A3" s="184" t="s">
        <v>1</v>
      </c>
      <c r="B3" s="186" t="s">
        <v>2</v>
      </c>
      <c r="C3" s="182" t="s">
        <v>3</v>
      </c>
      <c r="D3" s="182" t="s">
        <v>4</v>
      </c>
      <c r="E3" s="182" t="s">
        <v>5</v>
      </c>
      <c r="F3" s="182" t="s">
        <v>6</v>
      </c>
      <c r="G3" s="182" t="s">
        <v>7</v>
      </c>
      <c r="H3" s="182" t="s">
        <v>8</v>
      </c>
      <c r="I3" s="182" t="s">
        <v>9</v>
      </c>
      <c r="J3" s="182" t="s">
        <v>10</v>
      </c>
      <c r="K3" s="182" t="s">
        <v>11</v>
      </c>
      <c r="L3" s="182" t="s">
        <v>12</v>
      </c>
      <c r="M3" s="182" t="s">
        <v>13</v>
      </c>
      <c r="N3" s="182" t="s">
        <v>72</v>
      </c>
      <c r="O3" s="211" t="s">
        <v>23</v>
      </c>
      <c r="P3" s="212"/>
    </row>
    <row r="4" spans="1:16" ht="15" customHeight="1" thickBot="1">
      <c r="A4" s="185"/>
      <c r="B4" s="187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4" t="s">
        <v>43</v>
      </c>
      <c r="P4" s="15" t="s">
        <v>24</v>
      </c>
    </row>
    <row r="5" spans="1:16" ht="23.25" customHeight="1" thickTop="1">
      <c r="A5" s="199" t="s">
        <v>15</v>
      </c>
      <c r="B5" s="35">
        <v>1</v>
      </c>
      <c r="C5" s="36" t="s">
        <v>109</v>
      </c>
      <c r="D5" s="32" t="s">
        <v>63</v>
      </c>
      <c r="E5" s="36" t="s">
        <v>62</v>
      </c>
      <c r="F5" s="32" t="s">
        <v>59</v>
      </c>
      <c r="G5" s="36" t="s">
        <v>61</v>
      </c>
      <c r="H5" s="32" t="s">
        <v>157</v>
      </c>
      <c r="I5" s="111" t="s">
        <v>110</v>
      </c>
      <c r="J5" s="32" t="s">
        <v>48</v>
      </c>
      <c r="K5" s="111" t="s">
        <v>111</v>
      </c>
      <c r="L5" s="36" t="s">
        <v>194</v>
      </c>
      <c r="M5" s="36" t="s">
        <v>22</v>
      </c>
      <c r="N5" s="29" t="s">
        <v>64</v>
      </c>
      <c r="O5" s="191" t="s">
        <v>115</v>
      </c>
      <c r="P5" s="194" t="s">
        <v>45</v>
      </c>
    </row>
    <row r="6" spans="1:16" ht="18.75" customHeight="1">
      <c r="A6" s="200"/>
      <c r="B6" s="37">
        <v>2</v>
      </c>
      <c r="C6" s="38" t="s">
        <v>109</v>
      </c>
      <c r="D6" s="30" t="s">
        <v>63</v>
      </c>
      <c r="E6" s="38" t="s">
        <v>62</v>
      </c>
      <c r="F6" s="30" t="s">
        <v>59</v>
      </c>
      <c r="G6" s="38" t="s">
        <v>61</v>
      </c>
      <c r="H6" s="30" t="s">
        <v>157</v>
      </c>
      <c r="I6" s="28" t="s">
        <v>76</v>
      </c>
      <c r="J6" s="30" t="s">
        <v>48</v>
      </c>
      <c r="K6" s="28" t="s">
        <v>76</v>
      </c>
      <c r="L6" s="38" t="s">
        <v>194</v>
      </c>
      <c r="M6" s="38" t="s">
        <v>22</v>
      </c>
      <c r="N6" s="28" t="s">
        <v>64</v>
      </c>
      <c r="O6" s="192"/>
      <c r="P6" s="195"/>
    </row>
    <row r="7" spans="1:16" ht="22.5" customHeight="1" thickBot="1">
      <c r="A7" s="201"/>
      <c r="B7" s="40">
        <v>3</v>
      </c>
      <c r="C7" s="46" t="s">
        <v>109</v>
      </c>
      <c r="D7" s="31" t="s">
        <v>63</v>
      </c>
      <c r="E7" s="46" t="s">
        <v>62</v>
      </c>
      <c r="F7" s="31" t="s">
        <v>59</v>
      </c>
      <c r="G7" s="46" t="s">
        <v>61</v>
      </c>
      <c r="H7" s="31" t="s">
        <v>157</v>
      </c>
      <c r="I7" s="45" t="s">
        <v>76</v>
      </c>
      <c r="J7" s="31" t="s">
        <v>48</v>
      </c>
      <c r="K7" s="45" t="s">
        <v>76</v>
      </c>
      <c r="L7" s="46" t="s">
        <v>194</v>
      </c>
      <c r="M7" s="46" t="s">
        <v>22</v>
      </c>
      <c r="N7" s="45" t="s">
        <v>64</v>
      </c>
      <c r="O7" s="193"/>
      <c r="P7" s="196"/>
    </row>
    <row r="8" spans="1:16" ht="21.75" customHeight="1" thickTop="1">
      <c r="A8" s="202" t="s">
        <v>16</v>
      </c>
      <c r="B8" s="112">
        <v>1</v>
      </c>
      <c r="C8" s="33" t="s">
        <v>59</v>
      </c>
      <c r="D8" s="113" t="s">
        <v>62</v>
      </c>
      <c r="E8" s="33" t="s">
        <v>63</v>
      </c>
      <c r="F8" s="233" t="s">
        <v>110</v>
      </c>
      <c r="G8" s="233" t="s">
        <v>111</v>
      </c>
      <c r="H8" s="229" t="s">
        <v>140</v>
      </c>
      <c r="I8" s="234" t="s">
        <v>196</v>
      </c>
      <c r="J8" s="113" t="s">
        <v>61</v>
      </c>
      <c r="K8" s="113" t="s">
        <v>194</v>
      </c>
      <c r="L8" s="33" t="s">
        <v>48</v>
      </c>
      <c r="M8" s="114" t="s">
        <v>64</v>
      </c>
      <c r="N8" s="113" t="s">
        <v>22</v>
      </c>
      <c r="O8" s="189" t="s">
        <v>123</v>
      </c>
      <c r="P8" s="197" t="s">
        <v>46</v>
      </c>
    </row>
    <row r="9" spans="1:16" ht="21" customHeight="1">
      <c r="A9" s="202"/>
      <c r="B9" s="37">
        <v>2</v>
      </c>
      <c r="C9" s="30" t="s">
        <v>59</v>
      </c>
      <c r="D9" s="38" t="s">
        <v>62</v>
      </c>
      <c r="E9" s="30" t="s">
        <v>63</v>
      </c>
      <c r="F9" s="28" t="s">
        <v>76</v>
      </c>
      <c r="G9" s="28" t="s">
        <v>76</v>
      </c>
      <c r="H9" s="116" t="s">
        <v>141</v>
      </c>
      <c r="I9" s="82"/>
      <c r="J9" s="38" t="s">
        <v>61</v>
      </c>
      <c r="K9" s="38" t="s">
        <v>194</v>
      </c>
      <c r="L9" s="30" t="s">
        <v>48</v>
      </c>
      <c r="M9" s="28" t="s">
        <v>64</v>
      </c>
      <c r="N9" s="38" t="s">
        <v>22</v>
      </c>
      <c r="O9" s="189"/>
      <c r="P9" s="197"/>
    </row>
    <row r="10" spans="1:16" ht="17.25" customHeight="1" thickBot="1">
      <c r="A10" s="203"/>
      <c r="B10" s="39">
        <v>3</v>
      </c>
      <c r="C10" s="30" t="s">
        <v>59</v>
      </c>
      <c r="D10" s="38" t="s">
        <v>62</v>
      </c>
      <c r="E10" s="30" t="s">
        <v>63</v>
      </c>
      <c r="F10" s="45" t="s">
        <v>76</v>
      </c>
      <c r="G10" s="45" t="s">
        <v>76</v>
      </c>
      <c r="H10" s="41"/>
      <c r="I10" s="82"/>
      <c r="J10" s="38" t="s">
        <v>61</v>
      </c>
      <c r="K10" s="38" t="s">
        <v>194</v>
      </c>
      <c r="L10" s="30" t="s">
        <v>48</v>
      </c>
      <c r="M10" s="28" t="s">
        <v>64</v>
      </c>
      <c r="N10" s="38" t="s">
        <v>22</v>
      </c>
      <c r="O10" s="190"/>
      <c r="P10" s="198"/>
    </row>
    <row r="11" spans="1:16" ht="24" customHeight="1" thickTop="1">
      <c r="A11" s="199" t="s">
        <v>17</v>
      </c>
      <c r="B11" s="35">
        <v>1</v>
      </c>
      <c r="C11" s="32"/>
      <c r="D11" s="36"/>
      <c r="E11" s="29" t="s">
        <v>110</v>
      </c>
      <c r="F11" s="32"/>
      <c r="G11" s="32"/>
      <c r="H11" s="32"/>
      <c r="I11" s="115" t="s">
        <v>140</v>
      </c>
      <c r="J11" s="32"/>
      <c r="K11" s="32"/>
      <c r="L11" s="115" t="s">
        <v>140</v>
      </c>
      <c r="M11" s="36"/>
      <c r="N11" s="29"/>
      <c r="O11" s="191" t="s">
        <v>137</v>
      </c>
      <c r="P11" s="194" t="s">
        <v>45</v>
      </c>
    </row>
    <row r="12" spans="1:16" ht="24" customHeight="1">
      <c r="A12" s="200"/>
      <c r="B12" s="37">
        <v>2</v>
      </c>
      <c r="C12" s="30"/>
      <c r="D12" s="38"/>
      <c r="E12" s="28" t="s">
        <v>64</v>
      </c>
      <c r="F12" s="30"/>
      <c r="G12" s="30"/>
      <c r="H12" s="28"/>
      <c r="I12" s="116" t="s">
        <v>142</v>
      </c>
      <c r="J12" s="30"/>
      <c r="K12" s="30"/>
      <c r="L12" s="116" t="s">
        <v>142</v>
      </c>
      <c r="M12" s="38"/>
      <c r="N12" s="28"/>
      <c r="O12" s="192"/>
      <c r="P12" s="195"/>
    </row>
    <row r="13" spans="1:16" ht="24" customHeight="1" thickBot="1">
      <c r="A13" s="201"/>
      <c r="B13" s="40">
        <v>3</v>
      </c>
      <c r="C13" s="31"/>
      <c r="D13" s="46"/>
      <c r="E13" s="45" t="s">
        <v>64</v>
      </c>
      <c r="F13" s="31"/>
      <c r="G13" s="31"/>
      <c r="H13" s="45"/>
      <c r="I13" s="45"/>
      <c r="J13" s="31"/>
      <c r="K13" s="31"/>
      <c r="L13" s="45"/>
      <c r="M13" s="46"/>
      <c r="N13" s="45"/>
      <c r="O13" s="193"/>
      <c r="P13" s="196"/>
    </row>
    <row r="14" spans="1:16" ht="24" customHeight="1" thickTop="1">
      <c r="A14" s="199" t="s">
        <v>18</v>
      </c>
      <c r="B14" s="35">
        <v>1</v>
      </c>
      <c r="C14" s="29" t="s">
        <v>110</v>
      </c>
      <c r="D14" s="29" t="s">
        <v>111</v>
      </c>
      <c r="E14" s="115" t="s">
        <v>140</v>
      </c>
      <c r="F14" s="36" t="s">
        <v>109</v>
      </c>
      <c r="G14" s="32" t="s">
        <v>59</v>
      </c>
      <c r="H14" s="111" t="s">
        <v>110</v>
      </c>
      <c r="I14" s="36" t="s">
        <v>62</v>
      </c>
      <c r="J14" s="111" t="s">
        <v>111</v>
      </c>
      <c r="K14" s="32" t="s">
        <v>48</v>
      </c>
      <c r="L14" s="235" t="s">
        <v>195</v>
      </c>
      <c r="M14" s="115"/>
      <c r="N14" s="32" t="s">
        <v>157</v>
      </c>
      <c r="O14" s="191" t="s">
        <v>114</v>
      </c>
      <c r="P14" s="194" t="s">
        <v>46</v>
      </c>
    </row>
    <row r="15" spans="1:16" ht="24" customHeight="1">
      <c r="A15" s="200"/>
      <c r="B15" s="37">
        <v>2</v>
      </c>
      <c r="C15" s="28" t="s">
        <v>64</v>
      </c>
      <c r="D15" s="28" t="s">
        <v>64</v>
      </c>
      <c r="E15" s="116" t="s">
        <v>141</v>
      </c>
      <c r="F15" s="38" t="s">
        <v>109</v>
      </c>
      <c r="G15" s="30" t="s">
        <v>59</v>
      </c>
      <c r="H15" s="28" t="s">
        <v>76</v>
      </c>
      <c r="I15" s="38" t="s">
        <v>62</v>
      </c>
      <c r="J15" s="28" t="s">
        <v>76</v>
      </c>
      <c r="K15" s="30" t="s">
        <v>48</v>
      </c>
      <c r="L15" s="231"/>
      <c r="M15" s="116"/>
      <c r="N15" s="30" t="s">
        <v>157</v>
      </c>
      <c r="O15" s="192"/>
      <c r="P15" s="195"/>
    </row>
    <row r="16" spans="1:16" ht="24" customHeight="1" thickBot="1">
      <c r="A16" s="201"/>
      <c r="B16" s="40">
        <v>3</v>
      </c>
      <c r="C16" s="45" t="s">
        <v>64</v>
      </c>
      <c r="D16" s="45" t="s">
        <v>64</v>
      </c>
      <c r="E16" s="31"/>
      <c r="F16" s="46" t="s">
        <v>109</v>
      </c>
      <c r="G16" s="31" t="s">
        <v>59</v>
      </c>
      <c r="H16" s="45" t="s">
        <v>76</v>
      </c>
      <c r="I16" s="46" t="s">
        <v>62</v>
      </c>
      <c r="J16" s="45" t="s">
        <v>76</v>
      </c>
      <c r="K16" s="31" t="s">
        <v>48</v>
      </c>
      <c r="L16" s="232"/>
      <c r="M16" s="46"/>
      <c r="N16" s="31" t="s">
        <v>157</v>
      </c>
      <c r="O16" s="193"/>
      <c r="P16" s="196"/>
    </row>
    <row r="17" spans="1:16" ht="24" customHeight="1" thickTop="1">
      <c r="A17" s="199" t="s">
        <v>19</v>
      </c>
      <c r="B17" s="35">
        <v>1</v>
      </c>
      <c r="C17" s="29"/>
      <c r="D17" s="29"/>
      <c r="E17" s="32"/>
      <c r="F17" s="32"/>
      <c r="G17" s="230"/>
      <c r="H17" s="36" t="s">
        <v>61</v>
      </c>
      <c r="I17" s="32" t="s">
        <v>63</v>
      </c>
      <c r="J17" s="115" t="s">
        <v>140</v>
      </c>
      <c r="K17" s="115" t="s">
        <v>140</v>
      </c>
      <c r="L17" s="29" t="s">
        <v>64</v>
      </c>
      <c r="M17" s="32" t="s">
        <v>157</v>
      </c>
      <c r="N17" s="115" t="s">
        <v>140</v>
      </c>
      <c r="O17" s="191" t="s">
        <v>71</v>
      </c>
      <c r="P17" s="194" t="s">
        <v>45</v>
      </c>
    </row>
    <row r="18" spans="1:16" ht="24" customHeight="1">
      <c r="A18" s="200"/>
      <c r="B18" s="37">
        <v>2</v>
      </c>
      <c r="C18" s="28"/>
      <c r="D18" s="28"/>
      <c r="E18" s="30"/>
      <c r="F18" s="28"/>
      <c r="G18" s="231"/>
      <c r="H18" s="38" t="s">
        <v>61</v>
      </c>
      <c r="I18" s="30" t="s">
        <v>63</v>
      </c>
      <c r="J18" s="116" t="s">
        <v>141</v>
      </c>
      <c r="K18" s="116" t="s">
        <v>142</v>
      </c>
      <c r="L18" s="28" t="s">
        <v>64</v>
      </c>
      <c r="M18" s="30" t="s">
        <v>157</v>
      </c>
      <c r="N18" s="116" t="s">
        <v>142</v>
      </c>
      <c r="O18" s="192"/>
      <c r="P18" s="195"/>
    </row>
    <row r="19" spans="1:16" ht="24" customHeight="1" thickBot="1">
      <c r="A19" s="201"/>
      <c r="B19" s="40">
        <v>3</v>
      </c>
      <c r="C19" s="45"/>
      <c r="D19" s="45"/>
      <c r="E19" s="31"/>
      <c r="F19" s="45"/>
      <c r="G19" s="232"/>
      <c r="H19" s="46" t="s">
        <v>61</v>
      </c>
      <c r="I19" s="31" t="s">
        <v>63</v>
      </c>
      <c r="J19" s="31"/>
      <c r="K19" s="31"/>
      <c r="L19" s="45" t="s">
        <v>64</v>
      </c>
      <c r="M19" s="31" t="s">
        <v>157</v>
      </c>
      <c r="N19" s="31"/>
      <c r="O19" s="193"/>
      <c r="P19" s="196"/>
    </row>
    <row r="20" spans="10:16" ht="21.75" customHeight="1" thickTop="1">
      <c r="J20" s="204" t="s">
        <v>138</v>
      </c>
      <c r="K20" s="205"/>
      <c r="L20" s="205"/>
      <c r="M20" s="205"/>
      <c r="N20" s="205"/>
      <c r="O20" s="205"/>
      <c r="P20" s="205"/>
    </row>
    <row r="21" spans="1:16" ht="15">
      <c r="A21" s="206" t="s">
        <v>83</v>
      </c>
      <c r="B21" s="206"/>
      <c r="C21" s="206"/>
      <c r="D21" s="206"/>
      <c r="E21" s="206"/>
      <c r="F21" s="206"/>
      <c r="G21" s="206"/>
      <c r="H21" s="206"/>
      <c r="I21" s="206"/>
      <c r="J21" s="188" t="s">
        <v>143</v>
      </c>
      <c r="K21" s="188"/>
      <c r="L21" s="188"/>
      <c r="M21" s="188"/>
      <c r="N21" s="188"/>
      <c r="O21" s="188"/>
      <c r="P21" s="188"/>
    </row>
    <row r="22" spans="1:9" ht="15.75" customHeight="1">
      <c r="A22" s="208" t="s">
        <v>145</v>
      </c>
      <c r="B22" s="208"/>
      <c r="C22" s="208"/>
      <c r="D22" s="208"/>
      <c r="E22" s="208"/>
      <c r="F22" s="208"/>
      <c r="G22" s="208"/>
      <c r="H22" s="19"/>
      <c r="I22" s="19"/>
    </row>
    <row r="23" spans="1:7" ht="15" customHeight="1">
      <c r="A23" s="208" t="s">
        <v>144</v>
      </c>
      <c r="B23" s="208"/>
      <c r="C23" s="208"/>
      <c r="D23" s="208"/>
      <c r="E23" s="208"/>
      <c r="F23" s="208"/>
      <c r="G23" s="208"/>
    </row>
    <row r="24" spans="1:7" ht="15">
      <c r="A24" s="207" t="s">
        <v>139</v>
      </c>
      <c r="B24" s="207"/>
      <c r="C24" s="207"/>
      <c r="D24" s="207"/>
      <c r="E24" s="207"/>
      <c r="F24" s="207"/>
      <c r="G24" s="207"/>
    </row>
    <row r="27" spans="11:16" ht="15">
      <c r="K27" s="188" t="s">
        <v>42</v>
      </c>
      <c r="L27" s="188"/>
      <c r="M27" s="188"/>
      <c r="N27" s="188"/>
      <c r="O27" s="188"/>
      <c r="P27" s="188"/>
    </row>
  </sheetData>
  <sheetProtection/>
  <mergeCells count="40">
    <mergeCell ref="A22:G22"/>
    <mergeCell ref="A23:G23"/>
    <mergeCell ref="A24:G24"/>
    <mergeCell ref="K27:P27"/>
    <mergeCell ref="A17:A19"/>
    <mergeCell ref="O17:O19"/>
    <mergeCell ref="P17:P19"/>
    <mergeCell ref="J20:P20"/>
    <mergeCell ref="A21:I21"/>
    <mergeCell ref="J21:P21"/>
    <mergeCell ref="A11:A13"/>
    <mergeCell ref="O11:O13"/>
    <mergeCell ref="P11:P13"/>
    <mergeCell ref="A14:A16"/>
    <mergeCell ref="O14:O16"/>
    <mergeCell ref="P14:P16"/>
    <mergeCell ref="N3:N4"/>
    <mergeCell ref="O3:P3"/>
    <mergeCell ref="A5:A7"/>
    <mergeCell ref="O5:O7"/>
    <mergeCell ref="P5:P7"/>
    <mergeCell ref="A8:A10"/>
    <mergeCell ref="O8:O10"/>
    <mergeCell ref="P8:P10"/>
    <mergeCell ref="H3:H4"/>
    <mergeCell ref="I3:I4"/>
    <mergeCell ref="J3:J4"/>
    <mergeCell ref="K3:K4"/>
    <mergeCell ref="L3:L4"/>
    <mergeCell ref="M3:M4"/>
    <mergeCell ref="A1:E1"/>
    <mergeCell ref="F1:P1"/>
    <mergeCell ref="D2:P2"/>
    <mergeCell ref="A3:A4"/>
    <mergeCell ref="B3:B4"/>
    <mergeCell ref="C3:C4"/>
    <mergeCell ref="D3:D4"/>
    <mergeCell ref="E3:E4"/>
    <mergeCell ref="F3:F4"/>
    <mergeCell ref="G3:G4"/>
  </mergeCells>
  <printOptions/>
  <pageMargins left="0.24" right="0.16" top="0.39" bottom="0.2" header="0.3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5.140625" style="0" customWidth="1"/>
    <col min="2" max="2" width="10.140625" style="0" customWidth="1"/>
    <col min="3" max="3" width="8.140625" style="0" customWidth="1"/>
    <col min="4" max="4" width="13.8515625" style="0" customWidth="1"/>
    <col min="5" max="5" width="9.8515625" style="0" customWidth="1"/>
    <col min="6" max="6" width="10.00390625" style="0" customWidth="1"/>
    <col min="7" max="7" width="9.28125" style="0" customWidth="1"/>
    <col min="8" max="8" width="8.8515625" style="0" customWidth="1"/>
    <col min="9" max="9" width="10.140625" style="0" customWidth="1"/>
    <col min="10" max="10" width="10.8515625" style="0" customWidth="1"/>
    <col min="11" max="11" width="6.00390625" style="0" customWidth="1"/>
    <col min="12" max="12" width="7.140625" style="0" customWidth="1"/>
    <col min="13" max="13" width="8.28125" style="0" customWidth="1"/>
    <col min="14" max="14" width="4.57421875" style="0" customWidth="1"/>
    <col min="15" max="15" width="7.28125" style="0" customWidth="1"/>
    <col min="16" max="16" width="4.8515625" style="0" customWidth="1"/>
    <col min="17" max="17" width="6.28125" style="0" customWidth="1"/>
    <col min="18" max="18" width="5.421875" style="0" customWidth="1"/>
    <col min="19" max="19" width="6.00390625" style="0" customWidth="1"/>
    <col min="20" max="20" width="7.140625" style="0" customWidth="1"/>
    <col min="21" max="21" width="5.140625" style="0" customWidth="1"/>
    <col min="22" max="22" width="7.00390625" style="0" customWidth="1"/>
    <col min="23" max="23" width="2.421875" style="0" customWidth="1"/>
    <col min="24" max="24" width="2.7109375" style="0" customWidth="1"/>
  </cols>
  <sheetData>
    <row r="1" spans="1:9" ht="17.25" customHeight="1">
      <c r="A1" s="214" t="s">
        <v>112</v>
      </c>
      <c r="B1" s="214"/>
      <c r="C1" s="214"/>
      <c r="D1" s="101"/>
      <c r="E1" s="49"/>
      <c r="F1" s="49"/>
      <c r="G1" s="4"/>
      <c r="H1" s="4"/>
      <c r="I1" s="4"/>
    </row>
    <row r="2" spans="1:9" ht="18.75">
      <c r="A2" s="215" t="s">
        <v>0</v>
      </c>
      <c r="B2" s="215"/>
      <c r="C2" s="215"/>
      <c r="D2" s="101"/>
      <c r="E2" s="49"/>
      <c r="F2" s="49"/>
      <c r="G2" s="4"/>
      <c r="H2" s="4"/>
      <c r="I2" s="4"/>
    </row>
    <row r="3" spans="1:19" ht="10.5" customHeight="1">
      <c r="A3" s="5"/>
      <c r="B3" s="5"/>
      <c r="C3" s="5"/>
      <c r="D3" s="5"/>
      <c r="E3" s="5"/>
      <c r="F3" s="5"/>
      <c r="G3" s="5"/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4" ht="24" customHeight="1">
      <c r="A4" s="220" t="s">
        <v>130</v>
      </c>
      <c r="B4" s="220"/>
      <c r="C4" s="220"/>
      <c r="D4" s="220"/>
      <c r="E4" s="220"/>
      <c r="F4" s="220"/>
      <c r="G4" s="220"/>
      <c r="H4" s="220"/>
      <c r="I4" s="220"/>
      <c r="J4" s="3"/>
      <c r="K4" s="3"/>
      <c r="L4" s="3"/>
      <c r="M4" s="3"/>
      <c r="N4" s="3"/>
    </row>
    <row r="5" spans="1:9" ht="15.75" customHeight="1">
      <c r="A5" s="216" t="s">
        <v>131</v>
      </c>
      <c r="B5" s="216"/>
      <c r="C5" s="216"/>
      <c r="D5" s="216"/>
      <c r="E5" s="216"/>
      <c r="F5" s="216"/>
      <c r="G5" s="216"/>
      <c r="H5" s="216"/>
      <c r="I5" s="216"/>
    </row>
    <row r="6" spans="1:9" ht="15" customHeight="1" thickBot="1">
      <c r="A6" s="83"/>
      <c r="B6" s="83"/>
      <c r="C6" s="83"/>
      <c r="D6" s="83"/>
      <c r="E6" s="83"/>
      <c r="F6" s="83"/>
      <c r="G6" s="83"/>
      <c r="H6" s="83"/>
      <c r="I6" s="83"/>
    </row>
    <row r="7" spans="1:9" ht="22.5" customHeight="1" thickTop="1">
      <c r="A7" s="218" t="s">
        <v>1</v>
      </c>
      <c r="B7" s="217" t="s">
        <v>51</v>
      </c>
      <c r="C7" s="217"/>
      <c r="D7" s="99" t="s">
        <v>128</v>
      </c>
      <c r="E7" s="99" t="s">
        <v>128</v>
      </c>
      <c r="F7" s="217" t="s">
        <v>125</v>
      </c>
      <c r="G7" s="217" t="s">
        <v>50</v>
      </c>
      <c r="H7" s="217"/>
      <c r="I7" s="85" t="s">
        <v>52</v>
      </c>
    </row>
    <row r="8" spans="1:9" ht="20.25" customHeight="1">
      <c r="A8" s="219"/>
      <c r="B8" s="87" t="s">
        <v>53</v>
      </c>
      <c r="C8" s="94" t="s">
        <v>54</v>
      </c>
      <c r="D8" s="100" t="s">
        <v>127</v>
      </c>
      <c r="E8" s="100" t="s">
        <v>129</v>
      </c>
      <c r="F8" s="222"/>
      <c r="G8" s="87" t="s">
        <v>53</v>
      </c>
      <c r="H8" s="94" t="s">
        <v>54</v>
      </c>
      <c r="I8" s="88"/>
    </row>
    <row r="9" spans="1:9" ht="32.25" customHeight="1">
      <c r="A9" s="86" t="s">
        <v>14</v>
      </c>
      <c r="B9" s="87" t="s">
        <v>44</v>
      </c>
      <c r="C9" s="97" t="s">
        <v>71</v>
      </c>
      <c r="D9" s="89" t="s">
        <v>55</v>
      </c>
      <c r="E9" s="87" t="s">
        <v>116</v>
      </c>
      <c r="F9" s="94" t="s">
        <v>44</v>
      </c>
      <c r="G9" s="87" t="s">
        <v>46</v>
      </c>
      <c r="H9" s="97" t="s">
        <v>45</v>
      </c>
      <c r="I9" s="91"/>
    </row>
    <row r="10" spans="1:9" ht="32.25" customHeight="1">
      <c r="A10" s="86" t="s">
        <v>15</v>
      </c>
      <c r="B10" s="87" t="s">
        <v>116</v>
      </c>
      <c r="C10" s="97" t="s">
        <v>115</v>
      </c>
      <c r="D10" s="89" t="s">
        <v>55</v>
      </c>
      <c r="E10" s="87" t="s">
        <v>116</v>
      </c>
      <c r="F10" s="94" t="s">
        <v>44</v>
      </c>
      <c r="G10" s="87" t="s">
        <v>46</v>
      </c>
      <c r="H10" s="97" t="s">
        <v>45</v>
      </c>
      <c r="I10" s="91"/>
    </row>
    <row r="11" spans="1:9" ht="32.25" customHeight="1">
      <c r="A11" s="86" t="s">
        <v>16</v>
      </c>
      <c r="B11" s="87" t="s">
        <v>119</v>
      </c>
      <c r="C11" s="97" t="s">
        <v>123</v>
      </c>
      <c r="D11" s="89" t="s">
        <v>55</v>
      </c>
      <c r="E11" s="90" t="s">
        <v>126</v>
      </c>
      <c r="F11" s="97" t="s">
        <v>82</v>
      </c>
      <c r="G11" s="90" t="s">
        <v>45</v>
      </c>
      <c r="H11" s="94" t="s">
        <v>46</v>
      </c>
      <c r="I11" s="91"/>
    </row>
    <row r="12" spans="1:9" ht="32.25" customHeight="1">
      <c r="A12" s="86" t="s">
        <v>17</v>
      </c>
      <c r="B12" s="87" t="s">
        <v>113</v>
      </c>
      <c r="C12" s="97" t="s">
        <v>45</v>
      </c>
      <c r="D12" s="89" t="s">
        <v>55</v>
      </c>
      <c r="E12" s="87" t="s">
        <v>116</v>
      </c>
      <c r="F12" s="97" t="s">
        <v>82</v>
      </c>
      <c r="G12" s="87" t="s">
        <v>46</v>
      </c>
      <c r="H12" s="97" t="s">
        <v>45</v>
      </c>
      <c r="I12" s="91"/>
    </row>
    <row r="13" spans="1:9" ht="32.25" customHeight="1">
      <c r="A13" s="86" t="s">
        <v>18</v>
      </c>
      <c r="B13" s="87" t="s">
        <v>82</v>
      </c>
      <c r="C13" s="97" t="s">
        <v>114</v>
      </c>
      <c r="D13" s="89" t="s">
        <v>55</v>
      </c>
      <c r="E13" s="87" t="s">
        <v>116</v>
      </c>
      <c r="F13" s="97" t="s">
        <v>82</v>
      </c>
      <c r="G13" s="90" t="s">
        <v>45</v>
      </c>
      <c r="H13" s="94" t="s">
        <v>46</v>
      </c>
      <c r="I13" s="91"/>
    </row>
    <row r="14" spans="1:9" ht="32.25" customHeight="1" thickBot="1">
      <c r="A14" s="84" t="s">
        <v>19</v>
      </c>
      <c r="B14" s="96" t="s">
        <v>124</v>
      </c>
      <c r="C14" s="98" t="s">
        <v>71</v>
      </c>
      <c r="D14" s="92" t="s">
        <v>55</v>
      </c>
      <c r="E14" s="96" t="s">
        <v>116</v>
      </c>
      <c r="F14" s="95" t="s">
        <v>44</v>
      </c>
      <c r="G14" s="96" t="s">
        <v>46</v>
      </c>
      <c r="H14" s="98" t="s">
        <v>45</v>
      </c>
      <c r="I14" s="93"/>
    </row>
    <row r="15" spans="1:9" ht="13.5" customHeight="1" thickTop="1">
      <c r="A15" s="4"/>
      <c r="B15" s="4"/>
      <c r="C15" s="4"/>
      <c r="D15" s="4"/>
      <c r="E15" s="4"/>
      <c r="F15" s="4"/>
      <c r="G15" s="4"/>
      <c r="H15" s="4"/>
      <c r="I15" s="4"/>
    </row>
    <row r="16" spans="1:9" ht="16.5" customHeight="1">
      <c r="A16" s="6" t="s">
        <v>56</v>
      </c>
      <c r="B16" s="4"/>
      <c r="C16" s="4"/>
      <c r="D16" s="4"/>
      <c r="E16" s="4"/>
      <c r="F16" s="221" t="s">
        <v>133</v>
      </c>
      <c r="G16" s="221"/>
      <c r="H16" s="221"/>
      <c r="I16" s="221"/>
    </row>
    <row r="17" spans="1:9" ht="15.75" customHeight="1">
      <c r="A17" s="207" t="s">
        <v>88</v>
      </c>
      <c r="B17" s="207"/>
      <c r="C17" s="207"/>
      <c r="D17" s="207"/>
      <c r="E17" s="48"/>
      <c r="F17" s="210" t="s">
        <v>89</v>
      </c>
      <c r="G17" s="210"/>
      <c r="H17" s="210"/>
      <c r="I17" s="210"/>
    </row>
    <row r="18" spans="1:6" ht="18.75" customHeight="1">
      <c r="A18" s="207" t="s">
        <v>132</v>
      </c>
      <c r="B18" s="207"/>
      <c r="C18" s="207"/>
      <c r="D18" s="207"/>
      <c r="E18" s="48"/>
      <c r="F18" s="48"/>
    </row>
    <row r="21" spans="6:9" ht="15.75">
      <c r="F21" s="210" t="s">
        <v>90</v>
      </c>
      <c r="G21" s="210"/>
      <c r="H21" s="210"/>
      <c r="I21" s="210"/>
    </row>
  </sheetData>
  <sheetProtection/>
  <mergeCells count="13">
    <mergeCell ref="F21:I21"/>
    <mergeCell ref="A4:I4"/>
    <mergeCell ref="F16:I16"/>
    <mergeCell ref="A18:D18"/>
    <mergeCell ref="A17:D17"/>
    <mergeCell ref="F17:I17"/>
    <mergeCell ref="F7:F8"/>
    <mergeCell ref="A1:C1"/>
    <mergeCell ref="A2:C2"/>
    <mergeCell ref="A5:I5"/>
    <mergeCell ref="B7:C7"/>
    <mergeCell ref="A7:A8"/>
    <mergeCell ref="G7:H7"/>
  </mergeCells>
  <printOptions/>
  <pageMargins left="0.54" right="0.25" top="0.5" bottom="0.62" header="0.4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3">
      <selection activeCell="O26" sqref="O26"/>
    </sheetView>
  </sheetViews>
  <sheetFormatPr defaultColWidth="9.140625" defaultRowHeight="12.75"/>
  <cols>
    <col min="1" max="1" width="3.8515625" style="10" customWidth="1"/>
    <col min="2" max="2" width="22.421875" style="10" customWidth="1"/>
    <col min="3" max="3" width="10.00390625" style="10" customWidth="1"/>
    <col min="4" max="4" width="5.57421875" style="26" customWidth="1"/>
    <col min="5" max="5" width="9.28125" style="10" customWidth="1"/>
    <col min="6" max="6" width="5.421875" style="10" customWidth="1"/>
    <col min="7" max="7" width="9.140625" style="10" customWidth="1"/>
    <col min="8" max="8" width="5.421875" style="10" customWidth="1"/>
    <col min="9" max="9" width="9.140625" style="10" customWidth="1"/>
    <col min="10" max="10" width="5.140625" style="26" customWidth="1"/>
    <col min="11" max="11" width="9.00390625" style="10" customWidth="1"/>
    <col min="12" max="12" width="4.00390625" style="10" customWidth="1"/>
    <col min="13" max="13" width="9.421875" style="10" customWidth="1"/>
    <col min="14" max="14" width="4.140625" style="10" customWidth="1"/>
    <col min="15" max="15" width="8.57421875" style="10" customWidth="1"/>
    <col min="16" max="16" width="4.00390625" style="10" customWidth="1"/>
    <col min="17" max="17" width="8.7109375" style="55" customWidth="1"/>
  </cols>
  <sheetData>
    <row r="1" spans="1:2" ht="15.75">
      <c r="A1" s="131" t="s">
        <v>0</v>
      </c>
      <c r="B1" s="131"/>
    </row>
    <row r="2" spans="1:17" ht="21.75" customHeight="1">
      <c r="A2" s="171" t="s">
        <v>70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51"/>
      <c r="Q2" s="51"/>
    </row>
    <row r="3" spans="1:17" ht="11.25" customHeight="1" thickBot="1">
      <c r="A3" s="52"/>
      <c r="B3" s="5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30.75" customHeight="1" thickTop="1">
      <c r="A4" s="53" t="s">
        <v>25</v>
      </c>
      <c r="B4" s="47" t="s">
        <v>69</v>
      </c>
      <c r="C4" s="47" t="s">
        <v>183</v>
      </c>
      <c r="D4" s="60" t="s">
        <v>106</v>
      </c>
      <c r="E4" s="168" t="s">
        <v>184</v>
      </c>
      <c r="F4" s="68" t="s">
        <v>106</v>
      </c>
      <c r="G4" s="47" t="s">
        <v>185</v>
      </c>
      <c r="H4" s="74" t="s">
        <v>106</v>
      </c>
      <c r="I4" s="47" t="s">
        <v>186</v>
      </c>
      <c r="J4" s="64" t="s">
        <v>106</v>
      </c>
      <c r="K4" s="47" t="s">
        <v>187</v>
      </c>
      <c r="L4" s="77" t="s">
        <v>106</v>
      </c>
      <c r="M4" s="47" t="s">
        <v>188</v>
      </c>
      <c r="N4" s="77" t="s">
        <v>106</v>
      </c>
      <c r="O4" s="47" t="s">
        <v>189</v>
      </c>
      <c r="P4" s="56" t="s">
        <v>106</v>
      </c>
      <c r="Q4" s="54" t="s">
        <v>108</v>
      </c>
    </row>
    <row r="5" spans="1:17" s="10" customFormat="1" ht="17.25" customHeight="1">
      <c r="A5" s="11">
        <v>1</v>
      </c>
      <c r="B5" s="20" t="s">
        <v>47</v>
      </c>
      <c r="C5" s="20"/>
      <c r="D5" s="61"/>
      <c r="E5" s="20"/>
      <c r="F5" s="69"/>
      <c r="G5" s="20"/>
      <c r="H5" s="75"/>
      <c r="I5" s="24" t="s">
        <v>166</v>
      </c>
      <c r="J5" s="65">
        <v>3</v>
      </c>
      <c r="K5" s="20"/>
      <c r="L5" s="78"/>
      <c r="M5" s="20"/>
      <c r="N5" s="78"/>
      <c r="O5" s="20"/>
      <c r="P5" s="57"/>
      <c r="Q5" s="21">
        <f>P5+N5+L5+J5+H5+F5+D5</f>
        <v>3</v>
      </c>
    </row>
    <row r="6" spans="1:19" s="10" customFormat="1" ht="17.25" customHeight="1">
      <c r="A6" s="11">
        <v>2</v>
      </c>
      <c r="B6" s="8" t="s">
        <v>26</v>
      </c>
      <c r="C6" s="9"/>
      <c r="D6" s="61"/>
      <c r="E6" s="9"/>
      <c r="F6" s="69"/>
      <c r="G6" s="9">
        <v>3.4</v>
      </c>
      <c r="H6" s="75">
        <v>2</v>
      </c>
      <c r="I6" s="9"/>
      <c r="J6" s="65"/>
      <c r="K6" s="9">
        <v>1.2</v>
      </c>
      <c r="L6" s="78">
        <v>2</v>
      </c>
      <c r="M6" s="9"/>
      <c r="N6" s="78"/>
      <c r="O6" s="9"/>
      <c r="P6" s="57"/>
      <c r="Q6" s="21">
        <f aca="true" t="shared" si="0" ref="Q6:Q28">P6+N6+L6+J6+H6+F6+D6</f>
        <v>4</v>
      </c>
      <c r="S6" s="22"/>
    </row>
    <row r="7" spans="1:17" s="10" customFormat="1" ht="17.25" customHeight="1">
      <c r="A7" s="11">
        <v>3</v>
      </c>
      <c r="B7" s="8" t="s">
        <v>66</v>
      </c>
      <c r="C7" s="9" t="s">
        <v>170</v>
      </c>
      <c r="D7" s="61">
        <v>4</v>
      </c>
      <c r="E7" s="9" t="s">
        <v>166</v>
      </c>
      <c r="F7" s="69">
        <v>3</v>
      </c>
      <c r="G7" s="9"/>
      <c r="H7" s="75"/>
      <c r="I7" s="9" t="s">
        <v>168</v>
      </c>
      <c r="J7" s="65">
        <v>3</v>
      </c>
      <c r="K7" s="9"/>
      <c r="L7" s="79"/>
      <c r="M7" s="9" t="s">
        <v>169</v>
      </c>
      <c r="N7" s="78">
        <v>3</v>
      </c>
      <c r="O7" s="9" t="s">
        <v>171</v>
      </c>
      <c r="P7" s="57">
        <v>4</v>
      </c>
      <c r="Q7" s="21">
        <f t="shared" si="0"/>
        <v>17</v>
      </c>
    </row>
    <row r="8" spans="1:17" s="10" customFormat="1" ht="17.25" customHeight="1">
      <c r="A8" s="11">
        <v>4</v>
      </c>
      <c r="B8" s="8" t="s">
        <v>68</v>
      </c>
      <c r="C8" s="9" t="s">
        <v>170</v>
      </c>
      <c r="D8" s="61">
        <v>3</v>
      </c>
      <c r="E8" s="9"/>
      <c r="F8" s="69"/>
      <c r="G8" s="9" t="s">
        <v>169</v>
      </c>
      <c r="H8" s="75">
        <v>3</v>
      </c>
      <c r="I8" s="9"/>
      <c r="J8" s="65"/>
      <c r="K8" s="9" t="s">
        <v>168</v>
      </c>
      <c r="L8" s="79">
        <v>3</v>
      </c>
      <c r="M8" s="24"/>
      <c r="N8" s="81"/>
      <c r="O8" s="9" t="s">
        <v>170</v>
      </c>
      <c r="P8" s="57">
        <v>4</v>
      </c>
      <c r="Q8" s="21">
        <f t="shared" si="0"/>
        <v>13</v>
      </c>
    </row>
    <row r="9" spans="1:17" s="10" customFormat="1" ht="17.25" customHeight="1">
      <c r="A9" s="11">
        <v>5</v>
      </c>
      <c r="B9" s="8" t="s">
        <v>27</v>
      </c>
      <c r="C9" s="9" t="s">
        <v>170</v>
      </c>
      <c r="D9" s="61">
        <v>4</v>
      </c>
      <c r="E9" s="9">
        <v>2.3</v>
      </c>
      <c r="F9" s="69">
        <v>2</v>
      </c>
      <c r="G9" s="9" t="s">
        <v>170</v>
      </c>
      <c r="H9" s="75">
        <v>4</v>
      </c>
      <c r="I9" s="9"/>
      <c r="J9" s="65"/>
      <c r="K9" s="9" t="s">
        <v>167</v>
      </c>
      <c r="L9" s="78">
        <v>3</v>
      </c>
      <c r="M9" s="9"/>
      <c r="N9" s="78"/>
      <c r="O9" s="9" t="s">
        <v>172</v>
      </c>
      <c r="P9" s="57">
        <v>4</v>
      </c>
      <c r="Q9" s="21">
        <f t="shared" si="0"/>
        <v>17</v>
      </c>
    </row>
    <row r="10" spans="1:17" s="10" customFormat="1" ht="17.25" customHeight="1">
      <c r="A10" s="11"/>
      <c r="B10" s="8" t="s">
        <v>165</v>
      </c>
      <c r="C10" s="9" t="s">
        <v>170</v>
      </c>
      <c r="D10" s="61">
        <v>4</v>
      </c>
      <c r="E10" s="9"/>
      <c r="F10" s="69"/>
      <c r="G10" s="9"/>
      <c r="H10" s="75"/>
      <c r="I10" s="9" t="s">
        <v>167</v>
      </c>
      <c r="J10" s="65">
        <v>3</v>
      </c>
      <c r="K10" s="9"/>
      <c r="L10" s="78"/>
      <c r="M10" s="9" t="s">
        <v>167</v>
      </c>
      <c r="N10" s="78"/>
      <c r="O10" s="9" t="s">
        <v>172</v>
      </c>
      <c r="P10" s="57">
        <v>4</v>
      </c>
      <c r="Q10" s="21">
        <f t="shared" si="0"/>
        <v>11</v>
      </c>
    </row>
    <row r="11" spans="1:17" s="10" customFormat="1" ht="17.25" customHeight="1">
      <c r="A11" s="11">
        <v>6</v>
      </c>
      <c r="B11" s="8" t="s">
        <v>65</v>
      </c>
      <c r="C11" s="9" t="s">
        <v>170</v>
      </c>
      <c r="D11" s="61">
        <v>4</v>
      </c>
      <c r="E11" s="9"/>
      <c r="F11" s="69"/>
      <c r="G11" s="9" t="s">
        <v>167</v>
      </c>
      <c r="H11" s="75">
        <v>3</v>
      </c>
      <c r="I11" s="9"/>
      <c r="J11" s="65"/>
      <c r="K11" s="9" t="s">
        <v>168</v>
      </c>
      <c r="L11" s="78">
        <v>3</v>
      </c>
      <c r="M11" s="9"/>
      <c r="N11" s="78"/>
      <c r="O11" s="9" t="s">
        <v>172</v>
      </c>
      <c r="P11" s="57">
        <v>4</v>
      </c>
      <c r="Q11" s="21">
        <f t="shared" si="0"/>
        <v>14</v>
      </c>
    </row>
    <row r="12" spans="1:17" s="10" customFormat="1" ht="17.25" customHeight="1">
      <c r="A12" s="11">
        <v>7</v>
      </c>
      <c r="B12" s="8" t="s">
        <v>28</v>
      </c>
      <c r="C12" s="9"/>
      <c r="D12" s="61"/>
      <c r="E12" s="9" t="s">
        <v>170</v>
      </c>
      <c r="F12" s="69">
        <v>4</v>
      </c>
      <c r="G12" s="9" t="s">
        <v>170</v>
      </c>
      <c r="H12" s="75">
        <v>4</v>
      </c>
      <c r="I12" s="9"/>
      <c r="J12" s="66"/>
      <c r="K12" s="9" t="s">
        <v>170</v>
      </c>
      <c r="L12" s="78">
        <v>4</v>
      </c>
      <c r="M12" s="9" t="s">
        <v>170</v>
      </c>
      <c r="N12" s="78">
        <v>4</v>
      </c>
      <c r="O12" s="9" t="s">
        <v>170</v>
      </c>
      <c r="P12" s="57">
        <v>4</v>
      </c>
      <c r="Q12" s="21">
        <f t="shared" si="0"/>
        <v>20</v>
      </c>
    </row>
    <row r="13" spans="1:17" s="10" customFormat="1" ht="17.25" customHeight="1">
      <c r="A13" s="11">
        <v>8</v>
      </c>
      <c r="B13" s="8" t="s">
        <v>29</v>
      </c>
      <c r="C13" s="9"/>
      <c r="D13" s="61"/>
      <c r="E13" s="9" t="s">
        <v>173</v>
      </c>
      <c r="F13" s="69">
        <v>3</v>
      </c>
      <c r="G13" s="9" t="s">
        <v>170</v>
      </c>
      <c r="H13" s="75">
        <v>4</v>
      </c>
      <c r="I13" s="9" t="s">
        <v>166</v>
      </c>
      <c r="J13" s="65">
        <v>3</v>
      </c>
      <c r="K13" s="9"/>
      <c r="L13" s="78"/>
      <c r="M13" s="9" t="s">
        <v>168</v>
      </c>
      <c r="N13" s="78">
        <v>3</v>
      </c>
      <c r="O13" s="9">
        <v>1.3</v>
      </c>
      <c r="P13" s="57">
        <v>2</v>
      </c>
      <c r="Q13" s="21">
        <f t="shared" si="0"/>
        <v>15</v>
      </c>
    </row>
    <row r="14" spans="1:17" s="10" customFormat="1" ht="17.25" customHeight="1">
      <c r="A14" s="11">
        <v>9</v>
      </c>
      <c r="B14" s="8" t="s">
        <v>30</v>
      </c>
      <c r="C14" s="9"/>
      <c r="D14" s="61"/>
      <c r="E14" s="9">
        <v>1.2</v>
      </c>
      <c r="F14" s="69">
        <v>2</v>
      </c>
      <c r="G14" s="9"/>
      <c r="H14" s="75"/>
      <c r="I14" s="9" t="s">
        <v>169</v>
      </c>
      <c r="J14" s="65">
        <v>3</v>
      </c>
      <c r="K14" s="9">
        <v>1.4</v>
      </c>
      <c r="L14" s="78">
        <v>2</v>
      </c>
      <c r="M14" s="9"/>
      <c r="N14" s="78"/>
      <c r="O14" s="17">
        <v>1.2</v>
      </c>
      <c r="P14" s="58">
        <v>2</v>
      </c>
      <c r="Q14" s="21">
        <f t="shared" si="0"/>
        <v>9</v>
      </c>
    </row>
    <row r="15" spans="1:17" s="10" customFormat="1" ht="17.25" customHeight="1">
      <c r="A15" s="11">
        <v>10</v>
      </c>
      <c r="B15" s="8" t="s">
        <v>31</v>
      </c>
      <c r="C15" s="9"/>
      <c r="D15" s="61"/>
      <c r="E15" s="9" t="s">
        <v>170</v>
      </c>
      <c r="F15" s="69">
        <v>4</v>
      </c>
      <c r="G15" s="9" t="s">
        <v>170</v>
      </c>
      <c r="H15" s="69">
        <v>4</v>
      </c>
      <c r="I15" s="9" t="s">
        <v>170</v>
      </c>
      <c r="J15" s="69">
        <v>4</v>
      </c>
      <c r="K15" s="9" t="s">
        <v>170</v>
      </c>
      <c r="L15" s="69">
        <v>4</v>
      </c>
      <c r="M15" s="9" t="s">
        <v>170</v>
      </c>
      <c r="N15" s="69">
        <v>4</v>
      </c>
      <c r="O15" s="9" t="s">
        <v>170</v>
      </c>
      <c r="P15" s="69">
        <v>4</v>
      </c>
      <c r="Q15" s="21">
        <f t="shared" si="0"/>
        <v>24</v>
      </c>
    </row>
    <row r="16" spans="1:17" s="12" customFormat="1" ht="17.25" customHeight="1">
      <c r="A16" s="11">
        <v>11</v>
      </c>
      <c r="B16" s="8" t="s">
        <v>32</v>
      </c>
      <c r="C16" s="9" t="s">
        <v>170</v>
      </c>
      <c r="D16" s="69">
        <v>4</v>
      </c>
      <c r="E16" s="9"/>
      <c r="F16" s="69"/>
      <c r="G16" s="9" t="s">
        <v>166</v>
      </c>
      <c r="H16" s="75">
        <v>3</v>
      </c>
      <c r="I16" s="9" t="s">
        <v>170</v>
      </c>
      <c r="J16" s="69">
        <v>4</v>
      </c>
      <c r="K16" s="9"/>
      <c r="L16" s="78"/>
      <c r="M16" s="9"/>
      <c r="N16" s="78"/>
      <c r="O16" s="9" t="s">
        <v>169</v>
      </c>
      <c r="P16" s="57">
        <v>3</v>
      </c>
      <c r="Q16" s="21">
        <f t="shared" si="0"/>
        <v>14</v>
      </c>
    </row>
    <row r="17" spans="1:17" s="27" customFormat="1" ht="17.25" customHeight="1">
      <c r="A17" s="11">
        <v>12</v>
      </c>
      <c r="B17" s="8" t="s">
        <v>33</v>
      </c>
      <c r="C17" s="9"/>
      <c r="D17" s="61"/>
      <c r="E17" s="9" t="s">
        <v>170</v>
      </c>
      <c r="F17" s="69">
        <v>4</v>
      </c>
      <c r="G17" s="9"/>
      <c r="H17" s="75"/>
      <c r="I17" s="9">
        <v>1.2</v>
      </c>
      <c r="J17" s="69">
        <v>2</v>
      </c>
      <c r="K17" s="9" t="s">
        <v>174</v>
      </c>
      <c r="L17" s="79">
        <v>5</v>
      </c>
      <c r="M17" s="9" t="s">
        <v>170</v>
      </c>
      <c r="N17" s="69">
        <v>4</v>
      </c>
      <c r="O17" s="9"/>
      <c r="P17" s="57"/>
      <c r="Q17" s="21">
        <f t="shared" si="0"/>
        <v>15</v>
      </c>
    </row>
    <row r="18" spans="1:17" s="12" customFormat="1" ht="17.25" customHeight="1">
      <c r="A18" s="11">
        <v>13</v>
      </c>
      <c r="B18" s="23" t="s">
        <v>34</v>
      </c>
      <c r="C18" s="9"/>
      <c r="D18" s="61"/>
      <c r="E18" s="9" t="s">
        <v>166</v>
      </c>
      <c r="F18" s="69">
        <v>3</v>
      </c>
      <c r="G18" s="9"/>
      <c r="H18" s="75"/>
      <c r="I18" s="9" t="s">
        <v>170</v>
      </c>
      <c r="J18" s="75">
        <v>4</v>
      </c>
      <c r="K18" s="9" t="s">
        <v>170</v>
      </c>
      <c r="L18" s="75">
        <v>4</v>
      </c>
      <c r="M18" s="9" t="s">
        <v>166</v>
      </c>
      <c r="N18" s="78">
        <v>3</v>
      </c>
      <c r="O18" s="9"/>
      <c r="P18" s="57"/>
      <c r="Q18" s="21">
        <f t="shared" si="0"/>
        <v>14</v>
      </c>
    </row>
    <row r="19" spans="1:17" s="12" customFormat="1" ht="17.25" customHeight="1">
      <c r="A19" s="11">
        <v>14</v>
      </c>
      <c r="B19" s="8" t="s">
        <v>35</v>
      </c>
      <c r="C19" s="9" t="s">
        <v>166</v>
      </c>
      <c r="D19" s="61">
        <v>3</v>
      </c>
      <c r="E19" s="9" t="s">
        <v>168</v>
      </c>
      <c r="F19" s="69">
        <v>3</v>
      </c>
      <c r="G19" s="9" t="s">
        <v>170</v>
      </c>
      <c r="H19" s="75">
        <v>4</v>
      </c>
      <c r="I19" s="9"/>
      <c r="J19" s="65"/>
      <c r="K19" s="9">
        <v>3.4</v>
      </c>
      <c r="L19" s="78">
        <v>2</v>
      </c>
      <c r="M19" s="9"/>
      <c r="N19" s="78"/>
      <c r="O19" s="9" t="s">
        <v>175</v>
      </c>
      <c r="P19" s="57">
        <v>3</v>
      </c>
      <c r="Q19" s="21">
        <f t="shared" si="0"/>
        <v>15</v>
      </c>
    </row>
    <row r="20" spans="1:17" s="27" customFormat="1" ht="17.25" customHeight="1">
      <c r="A20" s="11">
        <v>15</v>
      </c>
      <c r="B20" s="8" t="s">
        <v>36</v>
      </c>
      <c r="C20" s="9" t="s">
        <v>170</v>
      </c>
      <c r="D20" s="61">
        <v>4</v>
      </c>
      <c r="E20" s="72"/>
      <c r="F20" s="73"/>
      <c r="G20" s="9"/>
      <c r="H20" s="75"/>
      <c r="I20" s="9" t="s">
        <v>170</v>
      </c>
      <c r="J20" s="65">
        <v>4</v>
      </c>
      <c r="K20" s="9"/>
      <c r="L20" s="79"/>
      <c r="M20" s="9" t="s">
        <v>170</v>
      </c>
      <c r="N20" s="78">
        <v>4</v>
      </c>
      <c r="O20" s="9">
        <v>4.5</v>
      </c>
      <c r="P20" s="57">
        <v>2</v>
      </c>
      <c r="Q20" s="21">
        <f t="shared" si="0"/>
        <v>14</v>
      </c>
    </row>
    <row r="21" spans="1:17" s="27" customFormat="1" ht="17.25" customHeight="1">
      <c r="A21" s="11">
        <v>16</v>
      </c>
      <c r="B21" s="8" t="s">
        <v>163</v>
      </c>
      <c r="C21" s="9" t="s">
        <v>169</v>
      </c>
      <c r="D21" s="61">
        <v>3</v>
      </c>
      <c r="E21" s="72" t="s">
        <v>173</v>
      </c>
      <c r="F21" s="73">
        <v>3</v>
      </c>
      <c r="G21" s="9"/>
      <c r="H21" s="75"/>
      <c r="I21" s="9" t="s">
        <v>170</v>
      </c>
      <c r="J21" s="65">
        <v>4</v>
      </c>
      <c r="K21" s="9" t="s">
        <v>170</v>
      </c>
      <c r="L21" s="79">
        <v>4</v>
      </c>
      <c r="M21" s="9"/>
      <c r="N21" s="78"/>
      <c r="O21" s="9" t="s">
        <v>176</v>
      </c>
      <c r="P21" s="57">
        <v>3</v>
      </c>
      <c r="Q21" s="21">
        <f t="shared" si="0"/>
        <v>17</v>
      </c>
    </row>
    <row r="22" spans="1:17" s="12" customFormat="1" ht="17.25" customHeight="1">
      <c r="A22" s="11">
        <v>17</v>
      </c>
      <c r="B22" s="8" t="s">
        <v>37</v>
      </c>
      <c r="C22" s="9"/>
      <c r="D22" s="62"/>
      <c r="E22" s="9" t="s">
        <v>170</v>
      </c>
      <c r="F22" s="70">
        <v>4</v>
      </c>
      <c r="G22" s="9" t="s">
        <v>170</v>
      </c>
      <c r="H22" s="75">
        <v>4</v>
      </c>
      <c r="I22" s="9" t="s">
        <v>170</v>
      </c>
      <c r="J22" s="65">
        <v>4</v>
      </c>
      <c r="K22" s="9" t="s">
        <v>174</v>
      </c>
      <c r="L22" s="78">
        <v>5</v>
      </c>
      <c r="M22" s="9" t="s">
        <v>170</v>
      </c>
      <c r="N22" s="78">
        <v>4</v>
      </c>
      <c r="O22" s="9"/>
      <c r="P22" s="57"/>
      <c r="Q22" s="21">
        <f t="shared" si="0"/>
        <v>21</v>
      </c>
    </row>
    <row r="23" spans="1:17" s="110" customFormat="1" ht="17.25" customHeight="1">
      <c r="A23" s="11">
        <v>18</v>
      </c>
      <c r="B23" s="102" t="s">
        <v>38</v>
      </c>
      <c r="C23" s="9" t="s">
        <v>170</v>
      </c>
      <c r="D23" s="104">
        <v>4</v>
      </c>
      <c r="E23" s="103"/>
      <c r="F23" s="105"/>
      <c r="G23" s="103" t="s">
        <v>170</v>
      </c>
      <c r="H23" s="106">
        <v>4</v>
      </c>
      <c r="I23" s="103"/>
      <c r="J23" s="107"/>
      <c r="K23" s="103">
        <v>1.3</v>
      </c>
      <c r="L23" s="108">
        <v>2</v>
      </c>
      <c r="M23" s="103"/>
      <c r="N23" s="108"/>
      <c r="O23" s="103" t="s">
        <v>171</v>
      </c>
      <c r="P23" s="109">
        <v>4</v>
      </c>
      <c r="Q23" s="21">
        <f t="shared" si="0"/>
        <v>14</v>
      </c>
    </row>
    <row r="24" spans="1:17" s="12" customFormat="1" ht="17.25" customHeight="1">
      <c r="A24" s="11">
        <v>19</v>
      </c>
      <c r="B24" s="8" t="s">
        <v>39</v>
      </c>
      <c r="C24" s="9"/>
      <c r="D24" s="61"/>
      <c r="E24" s="9" t="s">
        <v>170</v>
      </c>
      <c r="F24" s="69">
        <v>4</v>
      </c>
      <c r="G24" s="9" t="s">
        <v>169</v>
      </c>
      <c r="H24" s="75">
        <v>3</v>
      </c>
      <c r="I24" s="9" t="s">
        <v>170</v>
      </c>
      <c r="J24" s="69">
        <v>4</v>
      </c>
      <c r="K24" s="9" t="s">
        <v>170</v>
      </c>
      <c r="L24" s="69">
        <v>4</v>
      </c>
      <c r="M24" s="9" t="s">
        <v>170</v>
      </c>
      <c r="N24" s="69">
        <v>4</v>
      </c>
      <c r="O24" s="9">
        <v>3.4</v>
      </c>
      <c r="P24" s="57">
        <v>2</v>
      </c>
      <c r="Q24" s="21">
        <f t="shared" si="0"/>
        <v>21</v>
      </c>
    </row>
    <row r="25" spans="1:17" s="12" customFormat="1" ht="17.25" customHeight="1">
      <c r="A25" s="11">
        <v>20</v>
      </c>
      <c r="B25" s="8" t="s">
        <v>67</v>
      </c>
      <c r="C25" s="9" t="s">
        <v>168</v>
      </c>
      <c r="D25" s="61">
        <v>3</v>
      </c>
      <c r="E25" s="9"/>
      <c r="F25" s="69"/>
      <c r="G25" s="9">
        <v>1.2</v>
      </c>
      <c r="H25" s="75">
        <v>2</v>
      </c>
      <c r="I25" s="17"/>
      <c r="J25" s="66"/>
      <c r="K25" s="9"/>
      <c r="L25" s="78"/>
      <c r="M25" s="9" t="s">
        <v>193</v>
      </c>
      <c r="N25" s="78">
        <v>3</v>
      </c>
      <c r="O25" s="17" t="s">
        <v>177</v>
      </c>
      <c r="P25" s="58">
        <v>3</v>
      </c>
      <c r="Q25" s="21">
        <f t="shared" si="0"/>
        <v>11</v>
      </c>
    </row>
    <row r="26" spans="1:17" s="12" customFormat="1" ht="17.25" customHeight="1">
      <c r="A26" s="11">
        <v>21</v>
      </c>
      <c r="B26" s="8" t="s">
        <v>164</v>
      </c>
      <c r="C26" s="9" t="s">
        <v>166</v>
      </c>
      <c r="D26" s="61">
        <v>3</v>
      </c>
      <c r="E26" s="9" t="s">
        <v>166</v>
      </c>
      <c r="F26" s="73">
        <v>3</v>
      </c>
      <c r="G26" s="9"/>
      <c r="H26" s="75"/>
      <c r="I26" s="9" t="s">
        <v>170</v>
      </c>
      <c r="J26" s="65">
        <v>4</v>
      </c>
      <c r="K26" s="9" t="s">
        <v>172</v>
      </c>
      <c r="L26" s="78">
        <v>4</v>
      </c>
      <c r="M26" s="9" t="s">
        <v>170</v>
      </c>
      <c r="N26" s="78">
        <v>4</v>
      </c>
      <c r="O26" s="17"/>
      <c r="P26" s="58"/>
      <c r="Q26" s="21">
        <f t="shared" si="0"/>
        <v>18</v>
      </c>
    </row>
    <row r="27" spans="1:17" s="12" customFormat="1" ht="17.25" customHeight="1">
      <c r="A27" s="11">
        <v>22</v>
      </c>
      <c r="B27" s="8" t="s">
        <v>40</v>
      </c>
      <c r="C27" s="9" t="s">
        <v>170</v>
      </c>
      <c r="D27" s="61">
        <v>4</v>
      </c>
      <c r="E27" s="9"/>
      <c r="F27" s="69"/>
      <c r="G27" s="9"/>
      <c r="H27" s="75"/>
      <c r="I27" s="9" t="s">
        <v>167</v>
      </c>
      <c r="J27" s="65">
        <v>3</v>
      </c>
      <c r="K27" s="9"/>
      <c r="L27" s="78"/>
      <c r="M27" s="9">
        <v>1.2</v>
      </c>
      <c r="N27" s="78">
        <v>2</v>
      </c>
      <c r="O27" s="9" t="s">
        <v>174</v>
      </c>
      <c r="P27" s="57">
        <v>5</v>
      </c>
      <c r="Q27" s="21">
        <f t="shared" si="0"/>
        <v>14</v>
      </c>
    </row>
    <row r="28" spans="1:17" s="10" customFormat="1" ht="17.25" customHeight="1" thickBot="1">
      <c r="A28" s="226" t="s">
        <v>107</v>
      </c>
      <c r="B28" s="227"/>
      <c r="C28" s="227"/>
      <c r="D28" s="63">
        <f>SUM(D5:D27)</f>
        <v>47</v>
      </c>
      <c r="E28" s="13"/>
      <c r="F28" s="71">
        <f>SUM(F5:F27)</f>
        <v>42</v>
      </c>
      <c r="G28" s="13"/>
      <c r="H28" s="76">
        <f>SUM(H5:H27)</f>
        <v>44</v>
      </c>
      <c r="I28" s="13"/>
      <c r="J28" s="67">
        <f>SUM(J5:J27)</f>
        <v>52</v>
      </c>
      <c r="K28" s="13"/>
      <c r="L28" s="80">
        <f>SUM(L5:L27)</f>
        <v>51</v>
      </c>
      <c r="M28" s="13"/>
      <c r="N28" s="80">
        <f>SUM(N5:N27)</f>
        <v>42</v>
      </c>
      <c r="O28" s="13"/>
      <c r="P28" s="59">
        <f>SUM(P5:P27)</f>
        <v>57</v>
      </c>
      <c r="Q28" s="25">
        <f t="shared" si="0"/>
        <v>335</v>
      </c>
    </row>
    <row r="29" spans="9:17" ht="15" customHeight="1" thickTop="1">
      <c r="I29" s="224" t="s">
        <v>179</v>
      </c>
      <c r="J29" s="224"/>
      <c r="K29" s="225"/>
      <c r="L29" s="225"/>
      <c r="M29" s="225"/>
      <c r="N29" s="225"/>
      <c r="O29" s="225"/>
      <c r="P29" s="225"/>
      <c r="Q29" s="225"/>
    </row>
    <row r="30" spans="11:16" ht="15.75">
      <c r="K30" s="171" t="s">
        <v>41</v>
      </c>
      <c r="L30" s="171"/>
      <c r="M30" s="171"/>
      <c r="N30" s="171"/>
      <c r="O30" s="171"/>
      <c r="P30" s="51"/>
    </row>
    <row r="31" ht="21" customHeight="1"/>
    <row r="32" ht="23.25" customHeight="1"/>
    <row r="33" spans="11:16" ht="21.75" customHeight="1">
      <c r="K33" s="171" t="s">
        <v>42</v>
      </c>
      <c r="L33" s="171"/>
      <c r="M33" s="171"/>
      <c r="N33" s="171"/>
      <c r="O33" s="171"/>
      <c r="P33" s="51"/>
    </row>
    <row r="35" ht="19.5" customHeight="1"/>
  </sheetData>
  <sheetProtection/>
  <mergeCells count="6">
    <mergeCell ref="K33:O33"/>
    <mergeCell ref="C3:Q3"/>
    <mergeCell ref="A2:O2"/>
    <mergeCell ref="I29:Q29"/>
    <mergeCell ref="K30:O30"/>
    <mergeCell ref="A28:C28"/>
  </mergeCells>
  <printOptions/>
  <pageMargins left="0.37" right="0.2" top="0.33" bottom="0.32" header="0.2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2019-08-12T02:55:39Z</cp:lastPrinted>
  <dcterms:created xsi:type="dcterms:W3CDTF">1996-10-14T23:33:28Z</dcterms:created>
  <dcterms:modified xsi:type="dcterms:W3CDTF">2019-08-22T14:31:00Z</dcterms:modified>
  <cp:category/>
  <cp:version/>
  <cp:contentType/>
  <cp:contentStatus/>
</cp:coreProperties>
</file>